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175"/>
  </bookViews>
  <sheets>
    <sheet name="表4-9房屋、土地基本信息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  <definedName name="_xlnm.Print_Area" localSheetId="0">'表4-9房屋、土地基本信息表'!$A$1:$AH$84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<sst xmlns="http://schemas.openxmlformats.org/spreadsheetml/2006/main" count="576" uniqueCount="166">
  <si>
    <t>附件23</t>
  </si>
  <si>
    <t>返回目录</t>
  </si>
  <si>
    <t>房屋、土地基本信息表</t>
  </si>
  <si>
    <t>序号</t>
  </si>
  <si>
    <t>权属人名称</t>
  </si>
  <si>
    <t>资产编码</t>
  </si>
  <si>
    <t>资产名称</t>
  </si>
  <si>
    <t>权属证名称</t>
  </si>
  <si>
    <t>权属证编号</t>
  </si>
  <si>
    <t>坐落位置</t>
  </si>
  <si>
    <t>用地性质</t>
  </si>
  <si>
    <t>房屋、土地用途</t>
  </si>
  <si>
    <r>
      <rPr>
        <b/>
        <sz val="10"/>
        <rFont val="宋体"/>
        <charset val="134"/>
      </rPr>
      <t>土地面积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（㎡）</t>
    </r>
  </si>
  <si>
    <t>房屋建筑面积（㎡）</t>
  </si>
  <si>
    <t>账面原值（元）</t>
  </si>
  <si>
    <t>自用或租出</t>
  </si>
  <si>
    <t>出租租金（年）</t>
  </si>
  <si>
    <t>出租开始日</t>
  </si>
  <si>
    <t>出租终止日</t>
  </si>
  <si>
    <t>资产税缴纳情况</t>
  </si>
  <si>
    <t>房产税</t>
  </si>
  <si>
    <t>土地使用税</t>
  </si>
  <si>
    <t>2022年度</t>
  </si>
  <si>
    <t>2023年度</t>
  </si>
  <si>
    <t>2024年度</t>
  </si>
  <si>
    <t>账面数</t>
  </si>
  <si>
    <t>核定数</t>
  </si>
  <si>
    <t>核增(减)数</t>
  </si>
  <si>
    <t>昆明市掌鸠河引水供水工程建设管理局</t>
  </si>
  <si>
    <t>土地使用证</t>
  </si>
  <si>
    <t>禄国用（2003）字第122号</t>
  </si>
  <si>
    <t>禄劝县云龙乡本长村民委员会</t>
  </si>
  <si>
    <t>公共基础设施用地</t>
  </si>
  <si>
    <t>供水业务经营生产</t>
  </si>
  <si>
    <t>自用</t>
  </si>
  <si>
    <t>禄国用（2003）字第123号</t>
  </si>
  <si>
    <t>禄劝县撒营盘镇宜岔民委员会</t>
  </si>
  <si>
    <t>禄国用（2003）字第101号</t>
  </si>
  <si>
    <t>禄劝县云龙乡金乌村民委员会</t>
  </si>
  <si>
    <t>禄国用（2003）字第102号</t>
  </si>
  <si>
    <t>禄国用（2003）字第124号</t>
  </si>
  <si>
    <t>禄国用（2003）字第125号</t>
  </si>
  <si>
    <t>禄劝县撒营盘镇幸丘民委员会</t>
  </si>
  <si>
    <t>禄国用（2003）字第126号</t>
  </si>
  <si>
    <t>禄国用（2003）字第127号</t>
  </si>
  <si>
    <t>禄国用（2003）字第128号</t>
  </si>
  <si>
    <t>禄国用（2003）字第129号</t>
  </si>
  <si>
    <t>禄国用（2003）字第130号</t>
  </si>
  <si>
    <t>禄国用（2003）字第131号</t>
  </si>
  <si>
    <t>禄国用（2003）字第132号</t>
  </si>
  <si>
    <t>禄国用（2003）字第67号</t>
  </si>
  <si>
    <t>禄劝县云龙乡、团街乡</t>
  </si>
  <si>
    <t>云国用（2003）字第0001号</t>
  </si>
  <si>
    <t>禄劝县云龙乡、撒营盘镇</t>
  </si>
  <si>
    <t>禄国用（2003）字第112号</t>
  </si>
  <si>
    <t>禄劝县云龙乡本长民委员会</t>
  </si>
  <si>
    <t>禄国用（2003）字第111号</t>
  </si>
  <si>
    <t>禄国用（2003）字第110号</t>
  </si>
  <si>
    <t>禄国用（2003）字第109号</t>
  </si>
  <si>
    <t>禄劝县云龙乡云龙民委员会</t>
  </si>
  <si>
    <t>禄国用（2003）字第108号</t>
  </si>
  <si>
    <t>禄国用（2003）字第107号</t>
  </si>
  <si>
    <t>禄国用（2003）字第106号</t>
  </si>
  <si>
    <t>禄劝县云龙乡以资村民委员会</t>
  </si>
  <si>
    <t>禄国用（2003）字第105号</t>
  </si>
  <si>
    <t>禄国用（2003）字第104号</t>
  </si>
  <si>
    <t>禄国用（2003）字第103号</t>
  </si>
  <si>
    <t>禄国用（2003）字第113号</t>
  </si>
  <si>
    <t>禄劝县云龙乡火期村民委员会</t>
  </si>
  <si>
    <t>禄国用（2003）字第114号</t>
  </si>
  <si>
    <t>禄国用（2003）字第115号</t>
  </si>
  <si>
    <t>禄国用（2003）字第116号</t>
  </si>
  <si>
    <t>禄国用（2003）字第117号</t>
  </si>
  <si>
    <t>禄国用（2003）字第118号</t>
  </si>
  <si>
    <t>禄国用（2003）字第119号</t>
  </si>
  <si>
    <t>禄国用（2003）字第120号</t>
  </si>
  <si>
    <t>禄劝县云龙乡云龙村民委员会</t>
  </si>
  <si>
    <t>禄国用（2003）字第121号</t>
  </si>
  <si>
    <t>禄国用（2013）第150号</t>
  </si>
  <si>
    <t>禄劝县屏山街道办旧县村委会迎春里片区</t>
  </si>
  <si>
    <t>水利设施配套用地</t>
  </si>
  <si>
    <t>富国用（2014）第026号</t>
  </si>
  <si>
    <t>富民县东村镇杜朗村委会</t>
  </si>
  <si>
    <t>五国用2014第00017号</t>
  </si>
  <si>
    <t>昆明市五华区厂口街道办厂口社区朵家村</t>
  </si>
  <si>
    <t>富国用（2014）第014号</t>
  </si>
  <si>
    <t>富民县散旦镇汉营村委会</t>
  </si>
  <si>
    <t>富国用（2014）第011号</t>
  </si>
  <si>
    <t>富民县款庄镇拖卓村委会</t>
  </si>
  <si>
    <t>富国用（2014）第010号</t>
  </si>
  <si>
    <t>富民县款庄镇宜格村委会</t>
  </si>
  <si>
    <t>富国用（2014）第009号</t>
  </si>
  <si>
    <t>富国用（2014）第012号</t>
  </si>
  <si>
    <t>富民县款庄镇和平村委会</t>
  </si>
  <si>
    <t>富国用（2014）第016号</t>
  </si>
  <si>
    <t>富民县赤鹫镇普黑泥村委会</t>
  </si>
  <si>
    <t>富国用（2014）第025号</t>
  </si>
  <si>
    <t>富民县东村镇杜朗村委会、款庄镇宜格村委会</t>
  </si>
  <si>
    <t>富国用（2014）第013号</t>
  </si>
  <si>
    <t>富国用（2014）第015号</t>
  </si>
  <si>
    <t>富民县赤鹫镇平地村委会</t>
  </si>
  <si>
    <t>禄国用（2014）第055号</t>
  </si>
  <si>
    <t>禄劝县屏山镇岔河村委会岔河村</t>
  </si>
  <si>
    <t>禄国用（2014）第054号</t>
  </si>
  <si>
    <t>禄劝县屏山镇六合村委会大梅郎村</t>
  </si>
  <si>
    <t>禄国用（2014）第053号</t>
  </si>
  <si>
    <t>禄劝县屏山镇六合村委会坡头村</t>
  </si>
  <si>
    <t>禄国用（2014）第052号</t>
  </si>
  <si>
    <t>禄劝县团街镇树安村委会树安村</t>
  </si>
  <si>
    <t>禄国用（2014）第051号</t>
  </si>
  <si>
    <t>禄劝县团街镇马初村委会大荞地村</t>
  </si>
  <si>
    <t>禄国用（2014）第050号</t>
  </si>
  <si>
    <t>禄劝县团街镇卓干村委会火扬村</t>
  </si>
  <si>
    <t>禄国用（2014）第048号</t>
  </si>
  <si>
    <t>禄劝县团街镇龙海村委会老碗厂村</t>
  </si>
  <si>
    <t>禄国用（2014）第047号</t>
  </si>
  <si>
    <t>禄劝县团街镇龙海村委会和尚田村</t>
  </si>
  <si>
    <t>禄国用（2014）第046号</t>
  </si>
  <si>
    <t>禄劝县团街镇运昌村委会志乐村</t>
  </si>
  <si>
    <t>禄国用（2014）第045号</t>
  </si>
  <si>
    <t>禄劝县团街镇龙海村委会上村</t>
  </si>
  <si>
    <t>禄国用（2014）第044号</t>
  </si>
  <si>
    <t>禄劝县团街镇高家村委会黑龙潭村</t>
  </si>
  <si>
    <t>禄国用（2014）第043号</t>
  </si>
  <si>
    <t>禄劝县团街镇马初村委会康乐村</t>
  </si>
  <si>
    <t>禄国用（2014）第042号</t>
  </si>
  <si>
    <t>禄劝县团街镇翠华村委会麦地冲村</t>
  </si>
  <si>
    <t>禄国用（2014）第041号</t>
  </si>
  <si>
    <t>禄劝县团街镇大松园村委会大松园村</t>
  </si>
  <si>
    <t>禄国用（2014）第040号</t>
  </si>
  <si>
    <t>禄劝县翠华镇纳岔村委会汤郎箐村</t>
  </si>
  <si>
    <t>禄国用（2014）第038号</t>
  </si>
  <si>
    <t>禄劝县翠华镇者广村委会大婆树村</t>
  </si>
  <si>
    <t>禄国用（2014）第037号</t>
  </si>
  <si>
    <t>禄劝县翠华镇汤朗箐村委会汤朗箐村</t>
  </si>
  <si>
    <t>禄国用（2014）第036号</t>
  </si>
  <si>
    <t>禄国用（2014）第039号</t>
  </si>
  <si>
    <t>禄国用（2014）第035号</t>
  </si>
  <si>
    <t>禄劝县翠华镇翠华村委会界碑村</t>
  </si>
  <si>
    <t>禄国用（2014）第049号</t>
  </si>
  <si>
    <t>禄劝县团街镇龙海村委会龙海上村</t>
  </si>
  <si>
    <t>五国用（2014）第00015号</t>
  </si>
  <si>
    <t>昆明市五华区沙朗街道办事处三多社区</t>
  </si>
  <si>
    <t>公共设施用地</t>
  </si>
  <si>
    <t>五国用（2014）第00018号</t>
  </si>
  <si>
    <t>昆明市五华区厂口街道办厂口社区高村</t>
  </si>
  <si>
    <t>五国用（2014）第00019号</t>
  </si>
  <si>
    <t>昆明市五华区沙朗街道办事处三多社区大村</t>
  </si>
  <si>
    <t>五国用（2014）第00021号</t>
  </si>
  <si>
    <t>五华区厂口街道办厂口社区太平哨村</t>
  </si>
  <si>
    <t>五国用（2014）第00016号</t>
  </si>
  <si>
    <t>五华区厂口街道办瓦恭社区上魏家村</t>
  </si>
  <si>
    <t>盘国用（2014）第00019号</t>
  </si>
  <si>
    <t>昆明市盘龙区龙泉街道办事处中坝居委会</t>
  </si>
  <si>
    <t>盘国用（2014）第00020号</t>
  </si>
  <si>
    <t>昆明市盘龙区茨坝镇花鱼沟村委会</t>
  </si>
  <si>
    <t>云南丰源水务股份有限公司</t>
  </si>
  <si>
    <t>输水基地副楼一二层</t>
  </si>
  <si>
    <t>不动产登记证</t>
  </si>
  <si>
    <t>云（2019）禄劝县不动产权第0001919号</t>
  </si>
  <si>
    <t>禄劝县屏山街道办事处</t>
  </si>
  <si>
    <t>租出</t>
  </si>
  <si>
    <t>合计</t>
  </si>
  <si>
    <t>填写说明：
1.“权属人名称”：填写产权证登记权属人全称，应当与填报单位名称一致；
2.“权属证名称”：按照资产种类填写法定权属证名称，如：房屋土地填写“房产证”、“土地证”或“不动产登记证”
3.“用地性质”：按照权属记载信息填写
4.“房屋、土地用途”：填写资产实际使用用途，如：供水业务经营生产、职工福利等</t>
  </si>
  <si>
    <t>填表人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</si>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</sst>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7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4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5" fillId="0" borderId="0" xfId="6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vertical="center"/>
    </xf>
    <xf numFmtId="43" fontId="1" fillId="0" borderId="0" xfId="0" applyNumberFormat="1" applyFont="1" applyFill="1" applyAlignment="1">
      <alignment horizontal="center" vertical="center"/>
    </xf>
    <xf numFmtId="43" fontId="6" fillId="0" borderId="1" xfId="49" applyNumberFormat="1" applyFont="1" applyFill="1" applyBorder="1" applyAlignment="1">
      <alignment horizontal="center" vertical="center" wrapText="1"/>
    </xf>
    <xf numFmtId="43" fontId="6" fillId="0" borderId="2" xfId="49" applyNumberFormat="1" applyFont="1" applyFill="1" applyBorder="1" applyAlignment="1">
      <alignment horizontal="center" vertical="center" wrapText="1"/>
    </xf>
    <xf numFmtId="43" fontId="6" fillId="0" borderId="3" xfId="49" applyNumberFormat="1" applyFont="1" applyFill="1" applyBorder="1" applyAlignment="1">
      <alignment horizontal="center" vertical="center" wrapText="1"/>
    </xf>
    <xf numFmtId="43" fontId="3" fillId="0" borderId="4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/>
    <xf numFmtId="43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4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5" fillId="0" borderId="0" xfId="6" applyNumberFormat="1" applyFont="1" applyFill="1" applyBorder="1" applyAlignment="1" applyProtection="1">
      <alignment horizontal="center" vertical="center"/>
    </xf>
    <xf numFmtId="0" fontId="5" fillId="0" borderId="0" xfId="6" applyNumberFormat="1" applyFont="1" applyFill="1" applyAlignment="1" applyProtection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center" vertical="center" wrapText="1"/>
    </xf>
    <xf numFmtId="43" fontId="3" fillId="0" borderId="4" xfId="0" applyNumberFormat="1" applyFont="1" applyFill="1" applyBorder="1" applyAlignment="1">
      <alignment vertical="center"/>
    </xf>
    <xf numFmtId="14" fontId="3" fillId="0" borderId="4" xfId="0" applyNumberFormat="1" applyFont="1" applyFill="1" applyBorder="1" applyAlignment="1">
      <alignment horizontal="center" vertical="center"/>
    </xf>
    <xf numFmtId="43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3" fontId="3" fillId="0" borderId="4" xfId="0" applyNumberFormat="1" applyFont="1" applyFill="1" applyBorder="1" applyAlignment="1">
      <alignment wrapText="1"/>
    </xf>
    <xf numFmtId="43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76" fontId="2" fillId="0" borderId="0" xfId="49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85"/>
  <sheetViews>
    <sheetView tabSelected="1" view="pageBreakPreview" zoomScaleNormal="85" workbookViewId="0">
      <pane xSplit="2" ySplit="6" topLeftCell="I19" activePane="bottomRight" state="frozen"/>
      <selection/>
      <selection pane="topRight"/>
      <selection pane="bottomLeft"/>
      <selection pane="bottomRight" activeCell="A84" sqref="$A84:$XFD84"/>
    </sheetView>
  </sheetViews>
  <sheetFormatPr defaultColWidth="8.75" defaultRowHeight="14.25"/>
  <cols>
    <col min="1" max="1" width="6.75" style="3" customWidth="1"/>
    <col min="2" max="2" width="34.625" style="4" customWidth="1"/>
    <col min="3" max="3" width="8.75" style="4"/>
    <col min="4" max="4" width="18.625" style="4" customWidth="1"/>
    <col min="5" max="5" width="13.75" style="5" customWidth="1"/>
    <col min="6" max="6" width="39.375" style="5" customWidth="1"/>
    <col min="7" max="7" width="47.125" style="5" customWidth="1"/>
    <col min="8" max="9" width="18.25" style="5" customWidth="1"/>
    <col min="10" max="10" width="17.125" style="6" customWidth="1"/>
    <col min="11" max="11" width="11.75" style="4" customWidth="1"/>
    <col min="12" max="12" width="20.375" style="4" customWidth="1"/>
    <col min="13" max="13" width="10.625" style="7" customWidth="1"/>
    <col min="14" max="14" width="17.125" style="4" customWidth="1"/>
    <col min="15" max="15" width="12.5" style="4" customWidth="1"/>
    <col min="16" max="16" width="11.625" style="4" customWidth="1"/>
    <col min="17" max="18" width="13.75" style="4" customWidth="1"/>
    <col min="19" max="19" width="11.875" style="4" customWidth="1"/>
    <col min="20" max="21" width="13.75" style="4" customWidth="1"/>
    <col min="22" max="22" width="11.875" style="4" customWidth="1"/>
    <col min="23" max="24" width="13.75" style="4" customWidth="1"/>
    <col min="25" max="36" width="11.875" style="4" customWidth="1"/>
    <col min="37" max="16384" width="8.75" style="4"/>
  </cols>
  <sheetData>
    <row r="1" ht="21.95" customHeight="1" spans="1:36">
      <c r="A1" s="8" t="s">
        <v>0</v>
      </c>
      <c r="B1" s="9"/>
      <c r="C1" s="9"/>
      <c r="D1" s="9"/>
      <c r="E1" s="9"/>
      <c r="F1" s="9"/>
      <c r="AH1" s="35" t="s">
        <v>1</v>
      </c>
      <c r="AI1" s="36"/>
      <c r="AJ1" s="36"/>
    </row>
    <row r="2" s="1" customFormat="1" ht="39.95" customHeight="1" spans="1:36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2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4" s="2" customFormat="1" ht="14.1" customHeight="1" spans="1:36">
      <c r="A4" s="11" t="s">
        <v>3</v>
      </c>
      <c r="B4" s="11" t="s">
        <v>4</v>
      </c>
      <c r="C4" s="11" t="s">
        <v>5</v>
      </c>
      <c r="D4" s="11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21" t="s">
        <v>12</v>
      </c>
      <c r="K4" s="11" t="s">
        <v>13</v>
      </c>
      <c r="L4" s="11" t="s">
        <v>14</v>
      </c>
      <c r="M4" s="11" t="s">
        <v>15</v>
      </c>
      <c r="N4" s="11" t="s">
        <v>16</v>
      </c>
      <c r="O4" s="11" t="s">
        <v>17</v>
      </c>
      <c r="P4" s="11" t="s">
        <v>18</v>
      </c>
      <c r="Q4" s="29" t="s">
        <v>19</v>
      </c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37"/>
      <c r="AJ4" s="37"/>
    </row>
    <row r="5" ht="14.1" customHeight="1" spans="1:36">
      <c r="A5" s="13"/>
      <c r="B5" s="13"/>
      <c r="C5" s="13"/>
      <c r="D5" s="13"/>
      <c r="E5" s="14"/>
      <c r="F5" s="14"/>
      <c r="G5" s="14"/>
      <c r="H5" s="14"/>
      <c r="I5" s="14"/>
      <c r="J5" s="22"/>
      <c r="K5" s="13"/>
      <c r="L5" s="13"/>
      <c r="M5" s="13"/>
      <c r="N5" s="13"/>
      <c r="O5" s="13"/>
      <c r="P5" s="13"/>
      <c r="Q5" s="30" t="s">
        <v>20</v>
      </c>
      <c r="R5" s="31"/>
      <c r="S5" s="31"/>
      <c r="T5" s="31"/>
      <c r="U5" s="31"/>
      <c r="V5" s="31"/>
      <c r="W5" s="31"/>
      <c r="X5" s="31"/>
      <c r="Y5" s="34"/>
      <c r="Z5" s="32" t="s">
        <v>21</v>
      </c>
      <c r="AA5" s="32"/>
      <c r="AB5" s="32"/>
      <c r="AC5" s="32"/>
      <c r="AD5" s="32"/>
      <c r="AE5" s="32"/>
      <c r="AF5" s="32"/>
      <c r="AG5" s="32"/>
      <c r="AH5" s="32"/>
      <c r="AI5" s="38"/>
      <c r="AJ5" s="38"/>
    </row>
    <row r="6" ht="14.1" customHeight="1" spans="1:36">
      <c r="A6" s="13"/>
      <c r="B6" s="13"/>
      <c r="C6" s="13"/>
      <c r="D6" s="13"/>
      <c r="E6" s="14"/>
      <c r="F6" s="14"/>
      <c r="G6" s="14"/>
      <c r="H6" s="14"/>
      <c r="I6" s="14"/>
      <c r="J6" s="22"/>
      <c r="K6" s="13"/>
      <c r="L6" s="13"/>
      <c r="M6" s="13"/>
      <c r="N6" s="13"/>
      <c r="O6" s="13"/>
      <c r="P6" s="13"/>
      <c r="Q6" s="32" t="s">
        <v>22</v>
      </c>
      <c r="R6" s="32"/>
      <c r="S6" s="32"/>
      <c r="T6" s="32" t="s">
        <v>23</v>
      </c>
      <c r="U6" s="32"/>
      <c r="V6" s="32"/>
      <c r="W6" s="32" t="s">
        <v>24</v>
      </c>
      <c r="X6" s="32"/>
      <c r="Y6" s="32"/>
      <c r="Z6" s="32" t="s">
        <v>22</v>
      </c>
      <c r="AA6" s="32"/>
      <c r="AB6" s="32"/>
      <c r="AC6" s="32" t="s">
        <v>23</v>
      </c>
      <c r="AD6" s="32"/>
      <c r="AE6" s="32"/>
      <c r="AF6" s="32" t="s">
        <v>24</v>
      </c>
      <c r="AG6" s="32"/>
      <c r="AH6" s="32"/>
      <c r="AI6" s="38"/>
      <c r="AJ6" s="38"/>
    </row>
    <row r="7" customFormat="1" ht="22" customHeight="1" spans="1:36">
      <c r="A7" s="15"/>
      <c r="B7" s="15"/>
      <c r="C7" s="15"/>
      <c r="D7" s="15"/>
      <c r="E7" s="16"/>
      <c r="F7" s="16"/>
      <c r="G7" s="16"/>
      <c r="H7" s="16"/>
      <c r="I7" s="16"/>
      <c r="J7" s="23"/>
      <c r="K7" s="15"/>
      <c r="L7" s="15"/>
      <c r="M7" s="15"/>
      <c r="N7" s="15"/>
      <c r="O7" s="15"/>
      <c r="P7" s="15"/>
      <c r="Q7" s="33" t="s">
        <v>25</v>
      </c>
      <c r="R7" s="33" t="s">
        <v>26</v>
      </c>
      <c r="S7" s="33" t="s">
        <v>27</v>
      </c>
      <c r="T7" s="33" t="s">
        <v>25</v>
      </c>
      <c r="U7" s="33" t="s">
        <v>26</v>
      </c>
      <c r="V7" s="33" t="s">
        <v>27</v>
      </c>
      <c r="W7" s="33" t="s">
        <v>25</v>
      </c>
      <c r="X7" s="33" t="s">
        <v>26</v>
      </c>
      <c r="Y7" s="33" t="s">
        <v>27</v>
      </c>
      <c r="Z7" s="33" t="s">
        <v>25</v>
      </c>
      <c r="AA7" s="33" t="s">
        <v>26</v>
      </c>
      <c r="AB7" s="33" t="s">
        <v>27</v>
      </c>
      <c r="AC7" s="33" t="s">
        <v>25</v>
      </c>
      <c r="AD7" s="33" t="s">
        <v>26</v>
      </c>
      <c r="AE7" s="33" t="s">
        <v>27</v>
      </c>
      <c r="AF7" s="33" t="s">
        <v>25</v>
      </c>
      <c r="AG7" s="33" t="s">
        <v>26</v>
      </c>
      <c r="AH7" s="33" t="s">
        <v>27</v>
      </c>
      <c r="AI7" s="4"/>
      <c r="AJ7" s="4"/>
    </row>
    <row r="8" ht="21.95" customHeight="1" spans="1:34">
      <c r="A8" s="17">
        <v>1</v>
      </c>
      <c r="B8" s="18" t="s">
        <v>28</v>
      </c>
      <c r="C8" s="18"/>
      <c r="D8" s="18"/>
      <c r="E8" s="19" t="s">
        <v>29</v>
      </c>
      <c r="F8" s="19" t="s">
        <v>30</v>
      </c>
      <c r="G8" s="19" t="s">
        <v>31</v>
      </c>
      <c r="H8" s="19" t="s">
        <v>32</v>
      </c>
      <c r="I8" s="19" t="s">
        <v>33</v>
      </c>
      <c r="J8" s="24">
        <v>126818.6</v>
      </c>
      <c r="K8" s="18"/>
      <c r="L8" s="25">
        <v>1131538556.34</v>
      </c>
      <c r="M8" s="26" t="s">
        <v>34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</row>
    <row r="9" ht="21.95" customHeight="1" spans="1:34">
      <c r="A9" s="17">
        <v>2</v>
      </c>
      <c r="B9" s="18" t="s">
        <v>28</v>
      </c>
      <c r="C9" s="18"/>
      <c r="D9" s="18"/>
      <c r="E9" s="19" t="s">
        <v>29</v>
      </c>
      <c r="F9" s="19" t="s">
        <v>35</v>
      </c>
      <c r="G9" s="19" t="s">
        <v>36</v>
      </c>
      <c r="H9" s="19" t="s">
        <v>32</v>
      </c>
      <c r="I9" s="19" t="s">
        <v>33</v>
      </c>
      <c r="J9" s="24">
        <v>519903.14</v>
      </c>
      <c r="K9" s="18"/>
      <c r="L9" s="28"/>
      <c r="M9" s="26" t="s">
        <v>34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</row>
    <row r="10" ht="21.95" customHeight="1" spans="1:34">
      <c r="A10" s="17">
        <v>3</v>
      </c>
      <c r="B10" s="18" t="s">
        <v>28</v>
      </c>
      <c r="C10" s="18"/>
      <c r="D10" s="18"/>
      <c r="E10" s="19" t="s">
        <v>29</v>
      </c>
      <c r="F10" s="19" t="s">
        <v>37</v>
      </c>
      <c r="G10" s="19" t="s">
        <v>38</v>
      </c>
      <c r="H10" s="19" t="s">
        <v>32</v>
      </c>
      <c r="I10" s="19" t="s">
        <v>33</v>
      </c>
      <c r="J10" s="24">
        <v>3067.97</v>
      </c>
      <c r="K10" s="18"/>
      <c r="L10" s="28"/>
      <c r="M10" s="26" t="s">
        <v>34</v>
      </c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</row>
    <row r="11" ht="21.95" customHeight="1" spans="1:34">
      <c r="A11" s="17">
        <v>4</v>
      </c>
      <c r="B11" s="18" t="s">
        <v>28</v>
      </c>
      <c r="C11" s="18"/>
      <c r="D11" s="18"/>
      <c r="E11" s="19" t="s">
        <v>29</v>
      </c>
      <c r="F11" s="19" t="s">
        <v>39</v>
      </c>
      <c r="G11" s="19" t="s">
        <v>38</v>
      </c>
      <c r="H11" s="19" t="s">
        <v>32</v>
      </c>
      <c r="I11" s="19" t="s">
        <v>33</v>
      </c>
      <c r="J11" s="24">
        <v>132632.88</v>
      </c>
      <c r="K11" s="18"/>
      <c r="L11" s="28"/>
      <c r="M11" s="26" t="s">
        <v>34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</row>
    <row r="12" ht="21.95" customHeight="1" spans="1:34">
      <c r="A12" s="17">
        <v>5</v>
      </c>
      <c r="B12" s="18" t="s">
        <v>28</v>
      </c>
      <c r="C12" s="18"/>
      <c r="D12" s="18"/>
      <c r="E12" s="19" t="s">
        <v>29</v>
      </c>
      <c r="F12" s="19" t="s">
        <v>40</v>
      </c>
      <c r="G12" s="19" t="s">
        <v>36</v>
      </c>
      <c r="H12" s="19" t="s">
        <v>32</v>
      </c>
      <c r="I12" s="19" t="s">
        <v>33</v>
      </c>
      <c r="J12" s="24">
        <v>490131.12</v>
      </c>
      <c r="K12" s="18"/>
      <c r="L12" s="28"/>
      <c r="M12" s="26" t="s">
        <v>34</v>
      </c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</row>
    <row r="13" ht="21.95" customHeight="1" spans="1:34">
      <c r="A13" s="17">
        <v>6</v>
      </c>
      <c r="B13" s="18" t="s">
        <v>28</v>
      </c>
      <c r="C13" s="18"/>
      <c r="D13" s="18"/>
      <c r="E13" s="19" t="s">
        <v>29</v>
      </c>
      <c r="F13" s="19" t="s">
        <v>41</v>
      </c>
      <c r="G13" s="19" t="s">
        <v>42</v>
      </c>
      <c r="H13" s="19" t="s">
        <v>32</v>
      </c>
      <c r="I13" s="19" t="s">
        <v>33</v>
      </c>
      <c r="J13" s="24">
        <v>902955.95</v>
      </c>
      <c r="K13" s="18"/>
      <c r="L13" s="28"/>
      <c r="M13" s="26" t="s">
        <v>34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</row>
    <row r="14" ht="21.95" customHeight="1" spans="1:34">
      <c r="A14" s="17">
        <v>7</v>
      </c>
      <c r="B14" s="18" t="s">
        <v>28</v>
      </c>
      <c r="C14" s="18"/>
      <c r="D14" s="18"/>
      <c r="E14" s="19" t="s">
        <v>29</v>
      </c>
      <c r="F14" s="19" t="s">
        <v>43</v>
      </c>
      <c r="G14" s="19" t="s">
        <v>42</v>
      </c>
      <c r="H14" s="19" t="s">
        <v>32</v>
      </c>
      <c r="I14" s="19" t="s">
        <v>33</v>
      </c>
      <c r="J14" s="24">
        <v>99566.34</v>
      </c>
      <c r="K14" s="18"/>
      <c r="L14" s="28"/>
      <c r="M14" s="26" t="s">
        <v>34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</row>
    <row r="15" ht="21.95" customHeight="1" spans="1:34">
      <c r="A15" s="17">
        <v>8</v>
      </c>
      <c r="B15" s="18" t="s">
        <v>28</v>
      </c>
      <c r="C15" s="18"/>
      <c r="D15" s="18"/>
      <c r="E15" s="19" t="s">
        <v>29</v>
      </c>
      <c r="F15" s="19" t="s">
        <v>44</v>
      </c>
      <c r="G15" s="19" t="s">
        <v>42</v>
      </c>
      <c r="H15" s="19" t="s">
        <v>32</v>
      </c>
      <c r="I15" s="19" t="s">
        <v>33</v>
      </c>
      <c r="J15" s="24">
        <v>40290.81</v>
      </c>
      <c r="K15" s="18"/>
      <c r="L15" s="28"/>
      <c r="M15" s="26" t="s">
        <v>34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</row>
    <row r="16" ht="21.95" customHeight="1" spans="1:34">
      <c r="A16" s="17">
        <v>9</v>
      </c>
      <c r="B16" s="18" t="s">
        <v>28</v>
      </c>
      <c r="C16" s="18"/>
      <c r="D16" s="18"/>
      <c r="E16" s="19" t="s">
        <v>29</v>
      </c>
      <c r="F16" s="19" t="s">
        <v>45</v>
      </c>
      <c r="G16" s="19" t="s">
        <v>42</v>
      </c>
      <c r="H16" s="19" t="s">
        <v>32</v>
      </c>
      <c r="I16" s="19" t="s">
        <v>33</v>
      </c>
      <c r="J16" s="24">
        <v>141720.23</v>
      </c>
      <c r="K16" s="18"/>
      <c r="L16" s="28"/>
      <c r="M16" s="26" t="s">
        <v>34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</row>
    <row r="17" ht="21.95" customHeight="1" spans="1:34">
      <c r="A17" s="17">
        <v>10</v>
      </c>
      <c r="B17" s="18" t="s">
        <v>28</v>
      </c>
      <c r="C17" s="18"/>
      <c r="D17" s="18"/>
      <c r="E17" s="19" t="s">
        <v>29</v>
      </c>
      <c r="F17" s="19" t="s">
        <v>46</v>
      </c>
      <c r="G17" s="19" t="s">
        <v>36</v>
      </c>
      <c r="H17" s="19" t="s">
        <v>32</v>
      </c>
      <c r="I17" s="19" t="s">
        <v>33</v>
      </c>
      <c r="J17" s="24">
        <v>8694.16</v>
      </c>
      <c r="K17" s="18"/>
      <c r="L17" s="28"/>
      <c r="M17" s="26" t="s">
        <v>34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</row>
    <row r="18" ht="21.95" customHeight="1" spans="1:34">
      <c r="A18" s="17">
        <v>11</v>
      </c>
      <c r="B18" s="18" t="s">
        <v>28</v>
      </c>
      <c r="C18" s="18"/>
      <c r="D18" s="18"/>
      <c r="E18" s="19" t="s">
        <v>29</v>
      </c>
      <c r="F18" s="19" t="s">
        <v>47</v>
      </c>
      <c r="G18" s="19" t="s">
        <v>36</v>
      </c>
      <c r="H18" s="19" t="s">
        <v>32</v>
      </c>
      <c r="I18" s="19" t="s">
        <v>33</v>
      </c>
      <c r="J18" s="24">
        <v>7960.83</v>
      </c>
      <c r="K18" s="18"/>
      <c r="L18" s="28"/>
      <c r="M18" s="26" t="s">
        <v>34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</row>
    <row r="19" ht="21.95" customHeight="1" spans="1:34">
      <c r="A19" s="17">
        <v>12</v>
      </c>
      <c r="B19" s="18" t="s">
        <v>28</v>
      </c>
      <c r="C19" s="18"/>
      <c r="D19" s="18"/>
      <c r="E19" s="19" t="s">
        <v>29</v>
      </c>
      <c r="F19" s="19" t="s">
        <v>48</v>
      </c>
      <c r="G19" s="19" t="s">
        <v>36</v>
      </c>
      <c r="H19" s="19" t="s">
        <v>32</v>
      </c>
      <c r="I19" s="19" t="s">
        <v>33</v>
      </c>
      <c r="J19" s="24">
        <v>29334.99</v>
      </c>
      <c r="K19" s="18"/>
      <c r="L19" s="28"/>
      <c r="M19" s="26" t="s">
        <v>34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ht="21.95" customHeight="1" spans="1:34">
      <c r="A20" s="17">
        <v>13</v>
      </c>
      <c r="B20" s="18" t="s">
        <v>28</v>
      </c>
      <c r="C20" s="18"/>
      <c r="D20" s="18"/>
      <c r="E20" s="19" t="s">
        <v>29</v>
      </c>
      <c r="F20" s="19" t="s">
        <v>49</v>
      </c>
      <c r="G20" s="19" t="s">
        <v>36</v>
      </c>
      <c r="H20" s="19" t="s">
        <v>32</v>
      </c>
      <c r="I20" s="19" t="s">
        <v>33</v>
      </c>
      <c r="J20" s="24">
        <v>1911.18</v>
      </c>
      <c r="K20" s="18"/>
      <c r="L20" s="28"/>
      <c r="M20" s="26" t="s">
        <v>34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</row>
    <row r="21" ht="21.95" customHeight="1" spans="1:34">
      <c r="A21" s="17">
        <v>14</v>
      </c>
      <c r="B21" s="18" t="s">
        <v>28</v>
      </c>
      <c r="C21" s="18"/>
      <c r="D21" s="18"/>
      <c r="E21" s="19" t="s">
        <v>29</v>
      </c>
      <c r="F21" s="19" t="s">
        <v>50</v>
      </c>
      <c r="G21" s="19" t="s">
        <v>51</v>
      </c>
      <c r="H21" s="19" t="s">
        <v>32</v>
      </c>
      <c r="I21" s="19" t="s">
        <v>33</v>
      </c>
      <c r="J21" s="24">
        <v>316801.58</v>
      </c>
      <c r="K21" s="18"/>
      <c r="L21" s="28"/>
      <c r="M21" s="26" t="s">
        <v>34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ht="21.95" customHeight="1" spans="1:34">
      <c r="A22" s="17">
        <v>15</v>
      </c>
      <c r="B22" s="18" t="s">
        <v>28</v>
      </c>
      <c r="C22" s="18"/>
      <c r="D22" s="18"/>
      <c r="E22" s="19" t="s">
        <v>29</v>
      </c>
      <c r="F22" s="19" t="s">
        <v>52</v>
      </c>
      <c r="G22" s="19" t="s">
        <v>53</v>
      </c>
      <c r="H22" s="19" t="s">
        <v>32</v>
      </c>
      <c r="I22" s="19" t="s">
        <v>33</v>
      </c>
      <c r="J22" s="24">
        <v>20666000</v>
      </c>
      <c r="K22" s="18"/>
      <c r="L22" s="28"/>
      <c r="M22" s="26" t="s">
        <v>34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ht="21.95" customHeight="1" spans="1:34">
      <c r="A23" s="17">
        <v>16</v>
      </c>
      <c r="B23" s="18" t="s">
        <v>28</v>
      </c>
      <c r="C23" s="18"/>
      <c r="D23" s="18"/>
      <c r="E23" s="19" t="s">
        <v>29</v>
      </c>
      <c r="F23" s="19" t="s">
        <v>54</v>
      </c>
      <c r="G23" s="19" t="s">
        <v>55</v>
      </c>
      <c r="H23" s="19" t="s">
        <v>32</v>
      </c>
      <c r="I23" s="19" t="s">
        <v>33</v>
      </c>
      <c r="J23" s="24">
        <v>19542.7</v>
      </c>
      <c r="K23" s="18"/>
      <c r="L23" s="28"/>
      <c r="M23" s="26" t="s">
        <v>34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</row>
    <row r="24" ht="21.95" customHeight="1" spans="1:34">
      <c r="A24" s="17">
        <v>17</v>
      </c>
      <c r="B24" s="18" t="s">
        <v>28</v>
      </c>
      <c r="C24" s="18"/>
      <c r="D24" s="18"/>
      <c r="E24" s="19" t="s">
        <v>29</v>
      </c>
      <c r="F24" s="19" t="s">
        <v>56</v>
      </c>
      <c r="G24" s="19" t="s">
        <v>55</v>
      </c>
      <c r="H24" s="19" t="s">
        <v>32</v>
      </c>
      <c r="I24" s="19" t="s">
        <v>33</v>
      </c>
      <c r="J24" s="24">
        <v>30264.2</v>
      </c>
      <c r="K24" s="18"/>
      <c r="L24" s="28"/>
      <c r="M24" s="26" t="s">
        <v>34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</row>
    <row r="25" ht="21.95" customHeight="1" spans="1:34">
      <c r="A25" s="17">
        <v>18</v>
      </c>
      <c r="B25" s="18" t="s">
        <v>28</v>
      </c>
      <c r="C25" s="18"/>
      <c r="D25" s="18"/>
      <c r="E25" s="19" t="s">
        <v>29</v>
      </c>
      <c r="F25" s="19" t="s">
        <v>57</v>
      </c>
      <c r="G25" s="19" t="s">
        <v>55</v>
      </c>
      <c r="H25" s="19" t="s">
        <v>32</v>
      </c>
      <c r="I25" s="19" t="s">
        <v>33</v>
      </c>
      <c r="J25" s="24">
        <v>13376.3</v>
      </c>
      <c r="K25" s="18"/>
      <c r="L25" s="28"/>
      <c r="M25" s="26" t="s">
        <v>34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</row>
    <row r="26" ht="21.95" customHeight="1" spans="1:34">
      <c r="A26" s="17">
        <v>19</v>
      </c>
      <c r="B26" s="18" t="s">
        <v>28</v>
      </c>
      <c r="C26" s="18"/>
      <c r="D26" s="18"/>
      <c r="E26" s="19" t="s">
        <v>29</v>
      </c>
      <c r="F26" s="19" t="s">
        <v>58</v>
      </c>
      <c r="G26" s="19" t="s">
        <v>59</v>
      </c>
      <c r="H26" s="19" t="s">
        <v>32</v>
      </c>
      <c r="I26" s="19" t="s">
        <v>33</v>
      </c>
      <c r="J26" s="24">
        <v>69957.5</v>
      </c>
      <c r="K26" s="18"/>
      <c r="L26" s="28"/>
      <c r="M26" s="26" t="s">
        <v>34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</row>
    <row r="27" ht="21.95" customHeight="1" spans="1:34">
      <c r="A27" s="17">
        <v>20</v>
      </c>
      <c r="B27" s="18" t="s">
        <v>28</v>
      </c>
      <c r="C27" s="18"/>
      <c r="D27" s="18"/>
      <c r="E27" s="19" t="s">
        <v>29</v>
      </c>
      <c r="F27" s="19" t="s">
        <v>60</v>
      </c>
      <c r="G27" s="19" t="s">
        <v>59</v>
      </c>
      <c r="H27" s="19" t="s">
        <v>32</v>
      </c>
      <c r="I27" s="19" t="s">
        <v>33</v>
      </c>
      <c r="J27" s="24">
        <v>179170.5</v>
      </c>
      <c r="K27" s="18"/>
      <c r="L27" s="28"/>
      <c r="M27" s="26" t="s">
        <v>34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ht="21.95" customHeight="1" spans="1:34">
      <c r="A28" s="17">
        <v>21</v>
      </c>
      <c r="B28" s="18" t="s">
        <v>28</v>
      </c>
      <c r="C28" s="18"/>
      <c r="D28" s="18"/>
      <c r="E28" s="19" t="s">
        <v>29</v>
      </c>
      <c r="F28" s="19" t="s">
        <v>61</v>
      </c>
      <c r="G28" s="19" t="s">
        <v>59</v>
      </c>
      <c r="H28" s="19" t="s">
        <v>32</v>
      </c>
      <c r="I28" s="19" t="s">
        <v>33</v>
      </c>
      <c r="J28" s="24">
        <v>794605</v>
      </c>
      <c r="K28" s="18"/>
      <c r="L28" s="28"/>
      <c r="M28" s="26" t="s">
        <v>34</v>
      </c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ht="21.95" customHeight="1" spans="1:34">
      <c r="A29" s="17">
        <v>22</v>
      </c>
      <c r="B29" s="18" t="s">
        <v>28</v>
      </c>
      <c r="C29" s="18"/>
      <c r="D29" s="18"/>
      <c r="E29" s="19" t="s">
        <v>29</v>
      </c>
      <c r="F29" s="19" t="s">
        <v>62</v>
      </c>
      <c r="G29" s="19" t="s">
        <v>63</v>
      </c>
      <c r="H29" s="19" t="s">
        <v>32</v>
      </c>
      <c r="I29" s="19" t="s">
        <v>33</v>
      </c>
      <c r="J29" s="24">
        <v>19151.5</v>
      </c>
      <c r="K29" s="18"/>
      <c r="L29" s="28"/>
      <c r="M29" s="26" t="s">
        <v>34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ht="21.95" customHeight="1" spans="1:34">
      <c r="A30" s="17">
        <v>23</v>
      </c>
      <c r="B30" s="18" t="s">
        <v>28</v>
      </c>
      <c r="C30" s="18"/>
      <c r="D30" s="18"/>
      <c r="E30" s="19" t="s">
        <v>29</v>
      </c>
      <c r="F30" s="19" t="s">
        <v>64</v>
      </c>
      <c r="G30" s="19" t="s">
        <v>63</v>
      </c>
      <c r="H30" s="19" t="s">
        <v>32</v>
      </c>
      <c r="I30" s="19" t="s">
        <v>33</v>
      </c>
      <c r="J30" s="24">
        <v>1311099.79</v>
      </c>
      <c r="K30" s="18"/>
      <c r="L30" s="28"/>
      <c r="M30" s="26" t="s">
        <v>34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</row>
    <row r="31" ht="21.95" customHeight="1" spans="1:34">
      <c r="A31" s="17">
        <v>24</v>
      </c>
      <c r="B31" s="18" t="s">
        <v>28</v>
      </c>
      <c r="C31" s="18"/>
      <c r="D31" s="18"/>
      <c r="E31" s="19" t="s">
        <v>29</v>
      </c>
      <c r="F31" s="19" t="s">
        <v>65</v>
      </c>
      <c r="G31" s="19" t="s">
        <v>63</v>
      </c>
      <c r="H31" s="19" t="s">
        <v>32</v>
      </c>
      <c r="I31" s="19" t="s">
        <v>33</v>
      </c>
      <c r="J31" s="24">
        <v>451501.17</v>
      </c>
      <c r="K31" s="18"/>
      <c r="L31" s="28"/>
      <c r="M31" s="26" t="s">
        <v>34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ht="21.95" customHeight="1" spans="1:34">
      <c r="A32" s="17">
        <v>25</v>
      </c>
      <c r="B32" s="18" t="s">
        <v>28</v>
      </c>
      <c r="C32" s="18"/>
      <c r="D32" s="18"/>
      <c r="E32" s="19" t="s">
        <v>29</v>
      </c>
      <c r="F32" s="19" t="s">
        <v>66</v>
      </c>
      <c r="G32" s="19" t="s">
        <v>63</v>
      </c>
      <c r="H32" s="19" t="s">
        <v>32</v>
      </c>
      <c r="I32" s="19" t="s">
        <v>33</v>
      </c>
      <c r="J32" s="24">
        <v>57915.1</v>
      </c>
      <c r="K32" s="18"/>
      <c r="L32" s="28"/>
      <c r="M32" s="26" t="s">
        <v>34</v>
      </c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</row>
    <row r="33" ht="21.95" customHeight="1" spans="1:34">
      <c r="A33" s="17">
        <v>26</v>
      </c>
      <c r="B33" s="18" t="s">
        <v>28</v>
      </c>
      <c r="C33" s="18"/>
      <c r="D33" s="18"/>
      <c r="E33" s="19" t="s">
        <v>29</v>
      </c>
      <c r="F33" s="19" t="s">
        <v>67</v>
      </c>
      <c r="G33" s="19" t="s">
        <v>68</v>
      </c>
      <c r="H33" s="19" t="s">
        <v>32</v>
      </c>
      <c r="I33" s="19" t="s">
        <v>33</v>
      </c>
      <c r="J33" s="24">
        <v>279409.2</v>
      </c>
      <c r="K33" s="18"/>
      <c r="L33" s="28"/>
      <c r="M33" s="26" t="s">
        <v>34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</row>
    <row r="34" ht="21.95" customHeight="1" spans="1:34">
      <c r="A34" s="17">
        <v>27</v>
      </c>
      <c r="B34" s="18" t="s">
        <v>28</v>
      </c>
      <c r="C34" s="18"/>
      <c r="D34" s="18"/>
      <c r="E34" s="19" t="s">
        <v>29</v>
      </c>
      <c r="F34" s="19" t="s">
        <v>69</v>
      </c>
      <c r="G34" s="19" t="s">
        <v>68</v>
      </c>
      <c r="H34" s="19" t="s">
        <v>32</v>
      </c>
      <c r="I34" s="19" t="s">
        <v>33</v>
      </c>
      <c r="J34" s="24">
        <v>12838.3</v>
      </c>
      <c r="K34" s="18"/>
      <c r="L34" s="28"/>
      <c r="M34" s="26" t="s">
        <v>34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</row>
    <row r="35" ht="21.95" customHeight="1" spans="1:34">
      <c r="A35" s="17">
        <v>28</v>
      </c>
      <c r="B35" s="18" t="s">
        <v>28</v>
      </c>
      <c r="C35" s="18"/>
      <c r="D35" s="18"/>
      <c r="E35" s="19" t="s">
        <v>29</v>
      </c>
      <c r="F35" s="19" t="s">
        <v>70</v>
      </c>
      <c r="G35" s="19" t="s">
        <v>68</v>
      </c>
      <c r="H35" s="19" t="s">
        <v>32</v>
      </c>
      <c r="I35" s="19" t="s">
        <v>33</v>
      </c>
      <c r="J35" s="24">
        <v>11232.5</v>
      </c>
      <c r="K35" s="18"/>
      <c r="L35" s="28"/>
      <c r="M35" s="26" t="s">
        <v>34</v>
      </c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</row>
    <row r="36" ht="21.95" customHeight="1" spans="1:34">
      <c r="A36" s="17">
        <v>29</v>
      </c>
      <c r="B36" s="18" t="s">
        <v>28</v>
      </c>
      <c r="C36" s="18"/>
      <c r="D36" s="18"/>
      <c r="E36" s="19" t="s">
        <v>29</v>
      </c>
      <c r="F36" s="19" t="s">
        <v>71</v>
      </c>
      <c r="G36" s="19" t="s">
        <v>68</v>
      </c>
      <c r="H36" s="19" t="s">
        <v>32</v>
      </c>
      <c r="I36" s="19" t="s">
        <v>33</v>
      </c>
      <c r="J36" s="24">
        <v>9344.3</v>
      </c>
      <c r="K36" s="18"/>
      <c r="L36" s="28"/>
      <c r="M36" s="26" t="s">
        <v>34</v>
      </c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</row>
    <row r="37" ht="21.95" customHeight="1" spans="1:34">
      <c r="A37" s="17">
        <v>30</v>
      </c>
      <c r="B37" s="18" t="s">
        <v>28</v>
      </c>
      <c r="C37" s="18"/>
      <c r="D37" s="18"/>
      <c r="E37" s="19" t="s">
        <v>29</v>
      </c>
      <c r="F37" s="19" t="s">
        <v>72</v>
      </c>
      <c r="G37" s="19" t="s">
        <v>68</v>
      </c>
      <c r="H37" s="19" t="s">
        <v>32</v>
      </c>
      <c r="I37" s="19" t="s">
        <v>33</v>
      </c>
      <c r="J37" s="24">
        <v>39664.2</v>
      </c>
      <c r="K37" s="18"/>
      <c r="L37" s="28"/>
      <c r="M37" s="26" t="s">
        <v>34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</row>
    <row r="38" ht="21.95" customHeight="1" spans="1:34">
      <c r="A38" s="17">
        <v>31</v>
      </c>
      <c r="B38" s="18" t="s">
        <v>28</v>
      </c>
      <c r="C38" s="18"/>
      <c r="D38" s="18"/>
      <c r="E38" s="19" t="s">
        <v>29</v>
      </c>
      <c r="F38" s="19" t="s">
        <v>73</v>
      </c>
      <c r="G38" s="19" t="s">
        <v>68</v>
      </c>
      <c r="H38" s="19" t="s">
        <v>32</v>
      </c>
      <c r="I38" s="19" t="s">
        <v>33</v>
      </c>
      <c r="J38" s="24">
        <v>9410.7</v>
      </c>
      <c r="K38" s="18"/>
      <c r="L38" s="28"/>
      <c r="M38" s="26" t="s">
        <v>34</v>
      </c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</row>
    <row r="39" ht="21.95" customHeight="1" spans="1:34">
      <c r="A39" s="17">
        <v>32</v>
      </c>
      <c r="B39" s="18" t="s">
        <v>28</v>
      </c>
      <c r="C39" s="18"/>
      <c r="D39" s="18"/>
      <c r="E39" s="19" t="s">
        <v>29</v>
      </c>
      <c r="F39" s="19" t="s">
        <v>74</v>
      </c>
      <c r="G39" s="19" t="s">
        <v>68</v>
      </c>
      <c r="H39" s="19" t="s">
        <v>32</v>
      </c>
      <c r="I39" s="19" t="s">
        <v>33</v>
      </c>
      <c r="J39" s="24">
        <v>35796.7</v>
      </c>
      <c r="K39" s="18"/>
      <c r="L39" s="28"/>
      <c r="M39" s="26" t="s">
        <v>34</v>
      </c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</row>
    <row r="40" ht="21.95" customHeight="1" spans="1:34">
      <c r="A40" s="17">
        <v>33</v>
      </c>
      <c r="B40" s="18" t="s">
        <v>28</v>
      </c>
      <c r="C40" s="18"/>
      <c r="D40" s="18"/>
      <c r="E40" s="19" t="s">
        <v>29</v>
      </c>
      <c r="F40" s="19" t="s">
        <v>75</v>
      </c>
      <c r="G40" s="19" t="s">
        <v>76</v>
      </c>
      <c r="H40" s="19" t="s">
        <v>32</v>
      </c>
      <c r="I40" s="19" t="s">
        <v>33</v>
      </c>
      <c r="J40" s="24">
        <v>817553.9</v>
      </c>
      <c r="K40" s="18"/>
      <c r="L40" s="28"/>
      <c r="M40" s="26" t="s">
        <v>34</v>
      </c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</row>
    <row r="41" ht="21.95" customHeight="1" spans="1:34">
      <c r="A41" s="17">
        <v>34</v>
      </c>
      <c r="B41" s="18" t="s">
        <v>28</v>
      </c>
      <c r="C41" s="18"/>
      <c r="D41" s="18"/>
      <c r="E41" s="19" t="s">
        <v>29</v>
      </c>
      <c r="F41" s="19" t="s">
        <v>77</v>
      </c>
      <c r="G41" s="19" t="s">
        <v>31</v>
      </c>
      <c r="H41" s="19" t="s">
        <v>32</v>
      </c>
      <c r="I41" s="19" t="s">
        <v>33</v>
      </c>
      <c r="J41" s="24">
        <v>35091.8</v>
      </c>
      <c r="K41" s="18"/>
      <c r="L41" s="28"/>
      <c r="M41" s="26" t="s">
        <v>34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</row>
    <row r="42" ht="21.95" customHeight="1" spans="1:34">
      <c r="A42" s="17">
        <v>35</v>
      </c>
      <c r="B42" s="18" t="s">
        <v>28</v>
      </c>
      <c r="C42" s="18"/>
      <c r="D42" s="18"/>
      <c r="E42" s="19" t="s">
        <v>29</v>
      </c>
      <c r="F42" s="19" t="s">
        <v>78</v>
      </c>
      <c r="G42" s="19" t="s">
        <v>79</v>
      </c>
      <c r="H42" s="19" t="s">
        <v>80</v>
      </c>
      <c r="I42" s="19" t="s">
        <v>33</v>
      </c>
      <c r="J42" s="24">
        <v>3973</v>
      </c>
      <c r="K42" s="18"/>
      <c r="L42" s="28"/>
      <c r="M42" s="26" t="s">
        <v>34</v>
      </c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</row>
    <row r="43" ht="21.95" customHeight="1" spans="1:34">
      <c r="A43" s="17">
        <v>36</v>
      </c>
      <c r="B43" s="18" t="s">
        <v>28</v>
      </c>
      <c r="C43" s="18"/>
      <c r="D43" s="18"/>
      <c r="E43" s="19" t="s">
        <v>29</v>
      </c>
      <c r="F43" s="19" t="s">
        <v>81</v>
      </c>
      <c r="G43" s="19" t="s">
        <v>82</v>
      </c>
      <c r="H43" s="19" t="s">
        <v>32</v>
      </c>
      <c r="I43" s="19" t="s">
        <v>33</v>
      </c>
      <c r="J43" s="24">
        <v>10331.41</v>
      </c>
      <c r="K43" s="18"/>
      <c r="L43" s="28"/>
      <c r="M43" s="26" t="s">
        <v>34</v>
      </c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</row>
    <row r="44" ht="21.95" customHeight="1" spans="1:34">
      <c r="A44" s="17">
        <v>37</v>
      </c>
      <c r="B44" s="18" t="s">
        <v>28</v>
      </c>
      <c r="C44" s="18"/>
      <c r="D44" s="18"/>
      <c r="E44" s="19" t="s">
        <v>29</v>
      </c>
      <c r="F44" s="19" t="s">
        <v>83</v>
      </c>
      <c r="G44" s="19" t="s">
        <v>84</v>
      </c>
      <c r="H44" s="19" t="s">
        <v>32</v>
      </c>
      <c r="I44" s="19" t="s">
        <v>33</v>
      </c>
      <c r="J44" s="24">
        <v>4306.31</v>
      </c>
      <c r="K44" s="18"/>
      <c r="L44" s="28"/>
      <c r="M44" s="26" t="s">
        <v>34</v>
      </c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  <row r="45" ht="21.95" customHeight="1" spans="1:34">
      <c r="A45" s="17">
        <v>38</v>
      </c>
      <c r="B45" s="18" t="s">
        <v>28</v>
      </c>
      <c r="C45" s="18"/>
      <c r="D45" s="18"/>
      <c r="E45" s="19" t="s">
        <v>29</v>
      </c>
      <c r="F45" s="19" t="s">
        <v>85</v>
      </c>
      <c r="G45" s="19" t="s">
        <v>86</v>
      </c>
      <c r="H45" s="19" t="s">
        <v>32</v>
      </c>
      <c r="I45" s="19" t="s">
        <v>33</v>
      </c>
      <c r="J45" s="24">
        <v>887.12</v>
      </c>
      <c r="K45" s="18"/>
      <c r="L45" s="28"/>
      <c r="M45" s="26" t="s">
        <v>34</v>
      </c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</row>
    <row r="46" ht="21.95" customHeight="1" spans="1:34">
      <c r="A46" s="17">
        <v>39</v>
      </c>
      <c r="B46" s="18" t="s">
        <v>28</v>
      </c>
      <c r="C46" s="18"/>
      <c r="D46" s="18"/>
      <c r="E46" s="19" t="s">
        <v>29</v>
      </c>
      <c r="F46" s="19" t="s">
        <v>87</v>
      </c>
      <c r="G46" s="19" t="s">
        <v>88</v>
      </c>
      <c r="H46" s="19" t="s">
        <v>32</v>
      </c>
      <c r="I46" s="19" t="s">
        <v>33</v>
      </c>
      <c r="J46" s="24">
        <v>651.02</v>
      </c>
      <c r="K46" s="18"/>
      <c r="L46" s="28"/>
      <c r="M46" s="26" t="s">
        <v>34</v>
      </c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</row>
    <row r="47" ht="21.95" customHeight="1" spans="1:34">
      <c r="A47" s="17">
        <v>40</v>
      </c>
      <c r="B47" s="18" t="s">
        <v>28</v>
      </c>
      <c r="C47" s="18"/>
      <c r="D47" s="18"/>
      <c r="E47" s="19" t="s">
        <v>29</v>
      </c>
      <c r="F47" s="19" t="s">
        <v>89</v>
      </c>
      <c r="G47" s="19" t="s">
        <v>90</v>
      </c>
      <c r="H47" s="19" t="s">
        <v>32</v>
      </c>
      <c r="I47" s="19" t="s">
        <v>33</v>
      </c>
      <c r="J47" s="24">
        <v>577.32</v>
      </c>
      <c r="K47" s="18"/>
      <c r="L47" s="28"/>
      <c r="M47" s="26" t="s">
        <v>34</v>
      </c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</row>
    <row r="48" ht="21.95" customHeight="1" spans="1:34">
      <c r="A48" s="17">
        <v>41</v>
      </c>
      <c r="B48" s="18" t="s">
        <v>28</v>
      </c>
      <c r="C48" s="18"/>
      <c r="D48" s="18"/>
      <c r="E48" s="19" t="s">
        <v>29</v>
      </c>
      <c r="F48" s="19" t="s">
        <v>91</v>
      </c>
      <c r="G48" s="19" t="s">
        <v>90</v>
      </c>
      <c r="H48" s="19" t="s">
        <v>32</v>
      </c>
      <c r="I48" s="19" t="s">
        <v>33</v>
      </c>
      <c r="J48" s="24">
        <v>11058.48</v>
      </c>
      <c r="K48" s="18"/>
      <c r="L48" s="28"/>
      <c r="M48" s="26" t="s">
        <v>34</v>
      </c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</row>
    <row r="49" ht="21.95" customHeight="1" spans="1:34">
      <c r="A49" s="17">
        <v>42</v>
      </c>
      <c r="B49" s="18" t="s">
        <v>28</v>
      </c>
      <c r="C49" s="18"/>
      <c r="D49" s="18"/>
      <c r="E49" s="19" t="s">
        <v>29</v>
      </c>
      <c r="F49" s="19" t="s">
        <v>92</v>
      </c>
      <c r="G49" s="19" t="s">
        <v>93</v>
      </c>
      <c r="H49" s="19" t="s">
        <v>32</v>
      </c>
      <c r="I49" s="19" t="s">
        <v>33</v>
      </c>
      <c r="J49" s="24">
        <v>381.13</v>
      </c>
      <c r="K49" s="18"/>
      <c r="L49" s="28"/>
      <c r="M49" s="26" t="s">
        <v>34</v>
      </c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</row>
    <row r="50" ht="21.95" customHeight="1" spans="1:34">
      <c r="A50" s="17">
        <v>43</v>
      </c>
      <c r="B50" s="18" t="s">
        <v>28</v>
      </c>
      <c r="C50" s="18"/>
      <c r="D50" s="18"/>
      <c r="E50" s="19" t="s">
        <v>29</v>
      </c>
      <c r="F50" s="19" t="s">
        <v>94</v>
      </c>
      <c r="G50" s="19" t="s">
        <v>95</v>
      </c>
      <c r="H50" s="19" t="s">
        <v>32</v>
      </c>
      <c r="I50" s="19" t="s">
        <v>33</v>
      </c>
      <c r="J50" s="24">
        <v>8639.12</v>
      </c>
      <c r="K50" s="18"/>
      <c r="L50" s="28"/>
      <c r="M50" s="26" t="s">
        <v>34</v>
      </c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</row>
    <row r="51" ht="21.95" customHeight="1" spans="1:34">
      <c r="A51" s="17">
        <v>44</v>
      </c>
      <c r="B51" s="18" t="s">
        <v>28</v>
      </c>
      <c r="C51" s="18"/>
      <c r="D51" s="18"/>
      <c r="E51" s="19" t="s">
        <v>29</v>
      </c>
      <c r="F51" s="19" t="s">
        <v>96</v>
      </c>
      <c r="G51" s="19" t="s">
        <v>97</v>
      </c>
      <c r="H51" s="19" t="s">
        <v>32</v>
      </c>
      <c r="I51" s="19" t="s">
        <v>33</v>
      </c>
      <c r="J51" s="24">
        <v>17179.05</v>
      </c>
      <c r="K51" s="18"/>
      <c r="L51" s="28"/>
      <c r="M51" s="26" t="s">
        <v>34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</row>
    <row r="52" ht="21.95" customHeight="1" spans="1:34">
      <c r="A52" s="17">
        <v>45</v>
      </c>
      <c r="B52" s="18" t="s">
        <v>28</v>
      </c>
      <c r="C52" s="18"/>
      <c r="D52" s="18"/>
      <c r="E52" s="19" t="s">
        <v>29</v>
      </c>
      <c r="F52" s="19" t="s">
        <v>98</v>
      </c>
      <c r="G52" s="19" t="s">
        <v>86</v>
      </c>
      <c r="H52" s="19" t="s">
        <v>32</v>
      </c>
      <c r="I52" s="19" t="s">
        <v>33</v>
      </c>
      <c r="J52" s="24">
        <v>8832</v>
      </c>
      <c r="K52" s="18"/>
      <c r="L52" s="28"/>
      <c r="M52" s="26" t="s">
        <v>34</v>
      </c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</row>
    <row r="53" ht="21.95" customHeight="1" spans="1:34">
      <c r="A53" s="17">
        <v>46</v>
      </c>
      <c r="B53" s="18" t="s">
        <v>28</v>
      </c>
      <c r="C53" s="18"/>
      <c r="D53" s="18"/>
      <c r="E53" s="19" t="s">
        <v>29</v>
      </c>
      <c r="F53" s="19" t="s">
        <v>99</v>
      </c>
      <c r="G53" s="19" t="s">
        <v>100</v>
      </c>
      <c r="H53" s="19" t="s">
        <v>32</v>
      </c>
      <c r="I53" s="19" t="s">
        <v>33</v>
      </c>
      <c r="J53" s="24">
        <v>235</v>
      </c>
      <c r="K53" s="18"/>
      <c r="L53" s="28"/>
      <c r="M53" s="26" t="s">
        <v>34</v>
      </c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</row>
    <row r="54" ht="21.95" customHeight="1" spans="1:34">
      <c r="A54" s="17">
        <v>47</v>
      </c>
      <c r="B54" s="18" t="s">
        <v>28</v>
      </c>
      <c r="C54" s="18"/>
      <c r="D54" s="18"/>
      <c r="E54" s="19" t="s">
        <v>29</v>
      </c>
      <c r="F54" s="19" t="s">
        <v>101</v>
      </c>
      <c r="G54" s="19" t="s">
        <v>102</v>
      </c>
      <c r="H54" s="19" t="s">
        <v>32</v>
      </c>
      <c r="I54" s="19" t="s">
        <v>33</v>
      </c>
      <c r="J54" s="24">
        <v>12190.15</v>
      </c>
      <c r="K54" s="18"/>
      <c r="L54" s="28"/>
      <c r="M54" s="26" t="s">
        <v>34</v>
      </c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</row>
    <row r="55" ht="21.95" customHeight="1" spans="1:34">
      <c r="A55" s="17">
        <v>48</v>
      </c>
      <c r="B55" s="18" t="s">
        <v>28</v>
      </c>
      <c r="C55" s="18"/>
      <c r="D55" s="18"/>
      <c r="E55" s="19" t="s">
        <v>29</v>
      </c>
      <c r="F55" s="19" t="s">
        <v>103</v>
      </c>
      <c r="G55" s="19" t="s">
        <v>104</v>
      </c>
      <c r="H55" s="19" t="s">
        <v>32</v>
      </c>
      <c r="I55" s="19" t="s">
        <v>33</v>
      </c>
      <c r="J55" s="24">
        <v>529.45</v>
      </c>
      <c r="K55" s="18"/>
      <c r="L55" s="28"/>
      <c r="M55" s="26" t="s">
        <v>34</v>
      </c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</row>
    <row r="56" ht="21.95" customHeight="1" spans="1:34">
      <c r="A56" s="17">
        <v>49</v>
      </c>
      <c r="B56" s="18" t="s">
        <v>28</v>
      </c>
      <c r="C56" s="18"/>
      <c r="D56" s="18"/>
      <c r="E56" s="19" t="s">
        <v>29</v>
      </c>
      <c r="F56" s="19" t="s">
        <v>105</v>
      </c>
      <c r="G56" s="19" t="s">
        <v>106</v>
      </c>
      <c r="H56" s="19" t="s">
        <v>32</v>
      </c>
      <c r="I56" s="19" t="s">
        <v>33</v>
      </c>
      <c r="J56" s="24">
        <v>555.5</v>
      </c>
      <c r="K56" s="18"/>
      <c r="L56" s="28"/>
      <c r="M56" s="26" t="s">
        <v>34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</row>
    <row r="57" ht="21.95" customHeight="1" spans="1:34">
      <c r="A57" s="17">
        <v>50</v>
      </c>
      <c r="B57" s="18" t="s">
        <v>28</v>
      </c>
      <c r="C57" s="18"/>
      <c r="D57" s="18"/>
      <c r="E57" s="19" t="s">
        <v>29</v>
      </c>
      <c r="F57" s="19" t="s">
        <v>107</v>
      </c>
      <c r="G57" s="19" t="s">
        <v>108</v>
      </c>
      <c r="H57" s="19" t="s">
        <v>32</v>
      </c>
      <c r="I57" s="19" t="s">
        <v>33</v>
      </c>
      <c r="J57" s="24">
        <v>8947.78</v>
      </c>
      <c r="K57" s="18"/>
      <c r="L57" s="28"/>
      <c r="M57" s="26" t="s">
        <v>34</v>
      </c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</row>
    <row r="58" ht="21.95" customHeight="1" spans="1:34">
      <c r="A58" s="17">
        <v>51</v>
      </c>
      <c r="B58" s="18" t="s">
        <v>28</v>
      </c>
      <c r="C58" s="18"/>
      <c r="D58" s="18"/>
      <c r="E58" s="19" t="s">
        <v>29</v>
      </c>
      <c r="F58" s="19" t="s">
        <v>109</v>
      </c>
      <c r="G58" s="19" t="s">
        <v>110</v>
      </c>
      <c r="H58" s="19" t="s">
        <v>32</v>
      </c>
      <c r="I58" s="19" t="s">
        <v>33</v>
      </c>
      <c r="J58" s="24">
        <v>10279.79</v>
      </c>
      <c r="K58" s="18"/>
      <c r="L58" s="28"/>
      <c r="M58" s="26" t="s">
        <v>34</v>
      </c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</row>
    <row r="59" ht="21.95" customHeight="1" spans="1:34">
      <c r="A59" s="17">
        <v>52</v>
      </c>
      <c r="B59" s="18" t="s">
        <v>28</v>
      </c>
      <c r="C59" s="18"/>
      <c r="D59" s="18"/>
      <c r="E59" s="19" t="s">
        <v>29</v>
      </c>
      <c r="F59" s="19" t="s">
        <v>111</v>
      </c>
      <c r="G59" s="19" t="s">
        <v>112</v>
      </c>
      <c r="H59" s="19" t="s">
        <v>32</v>
      </c>
      <c r="I59" s="19" t="s">
        <v>33</v>
      </c>
      <c r="J59" s="24">
        <v>338.26</v>
      </c>
      <c r="K59" s="18"/>
      <c r="L59" s="28"/>
      <c r="M59" s="26" t="s">
        <v>34</v>
      </c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</row>
    <row r="60" ht="21.95" customHeight="1" spans="1:34">
      <c r="A60" s="17">
        <v>53</v>
      </c>
      <c r="B60" s="18" t="s">
        <v>28</v>
      </c>
      <c r="C60" s="18"/>
      <c r="D60" s="18"/>
      <c r="E60" s="19" t="s">
        <v>29</v>
      </c>
      <c r="F60" s="19" t="s">
        <v>113</v>
      </c>
      <c r="G60" s="19" t="s">
        <v>114</v>
      </c>
      <c r="H60" s="19" t="s">
        <v>32</v>
      </c>
      <c r="I60" s="19" t="s">
        <v>33</v>
      </c>
      <c r="J60" s="24">
        <v>632.14</v>
      </c>
      <c r="K60" s="18"/>
      <c r="L60" s="28"/>
      <c r="M60" s="26" t="s">
        <v>34</v>
      </c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</row>
    <row r="61" ht="21.95" customHeight="1" spans="1:34">
      <c r="A61" s="17">
        <v>54</v>
      </c>
      <c r="B61" s="18" t="s">
        <v>28</v>
      </c>
      <c r="C61" s="18"/>
      <c r="D61" s="18"/>
      <c r="E61" s="19" t="s">
        <v>29</v>
      </c>
      <c r="F61" s="19" t="s">
        <v>115</v>
      </c>
      <c r="G61" s="19" t="s">
        <v>116</v>
      </c>
      <c r="H61" s="19" t="s">
        <v>32</v>
      </c>
      <c r="I61" s="19" t="s">
        <v>33</v>
      </c>
      <c r="J61" s="24">
        <v>2500.11</v>
      </c>
      <c r="K61" s="18"/>
      <c r="L61" s="28"/>
      <c r="M61" s="26" t="s">
        <v>34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</row>
    <row r="62" ht="21.95" customHeight="1" spans="1:34">
      <c r="A62" s="17">
        <v>55</v>
      </c>
      <c r="B62" s="18" t="s">
        <v>28</v>
      </c>
      <c r="C62" s="18"/>
      <c r="D62" s="18"/>
      <c r="E62" s="19" t="s">
        <v>29</v>
      </c>
      <c r="F62" s="19" t="s">
        <v>117</v>
      </c>
      <c r="G62" s="19" t="s">
        <v>118</v>
      </c>
      <c r="H62" s="19" t="s">
        <v>32</v>
      </c>
      <c r="I62" s="19" t="s">
        <v>33</v>
      </c>
      <c r="J62" s="24">
        <v>2644.58</v>
      </c>
      <c r="K62" s="18"/>
      <c r="L62" s="28"/>
      <c r="M62" s="26" t="s">
        <v>34</v>
      </c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</row>
    <row r="63" ht="21.95" customHeight="1" spans="1:34">
      <c r="A63" s="17">
        <v>56</v>
      </c>
      <c r="B63" s="18" t="s">
        <v>28</v>
      </c>
      <c r="C63" s="18"/>
      <c r="D63" s="18"/>
      <c r="E63" s="19" t="s">
        <v>29</v>
      </c>
      <c r="F63" s="19" t="s">
        <v>119</v>
      </c>
      <c r="G63" s="19" t="s">
        <v>120</v>
      </c>
      <c r="H63" s="19" t="s">
        <v>32</v>
      </c>
      <c r="I63" s="19" t="s">
        <v>33</v>
      </c>
      <c r="J63" s="24">
        <v>1690.46</v>
      </c>
      <c r="K63" s="18"/>
      <c r="L63" s="28"/>
      <c r="M63" s="26" t="s">
        <v>34</v>
      </c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</row>
    <row r="64" ht="21.95" customHeight="1" spans="1:34">
      <c r="A64" s="17">
        <v>57</v>
      </c>
      <c r="B64" s="18" t="s">
        <v>28</v>
      </c>
      <c r="C64" s="18"/>
      <c r="D64" s="18"/>
      <c r="E64" s="19" t="s">
        <v>29</v>
      </c>
      <c r="F64" s="19" t="s">
        <v>121</v>
      </c>
      <c r="G64" s="19" t="s">
        <v>122</v>
      </c>
      <c r="H64" s="19" t="s">
        <v>32</v>
      </c>
      <c r="I64" s="19" t="s">
        <v>33</v>
      </c>
      <c r="J64" s="24">
        <v>260.68</v>
      </c>
      <c r="K64" s="18"/>
      <c r="L64" s="28"/>
      <c r="M64" s="26" t="s">
        <v>34</v>
      </c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</row>
    <row r="65" ht="21.95" customHeight="1" spans="1:34">
      <c r="A65" s="17">
        <v>58</v>
      </c>
      <c r="B65" s="18" t="s">
        <v>28</v>
      </c>
      <c r="C65" s="18"/>
      <c r="D65" s="18"/>
      <c r="E65" s="19" t="s">
        <v>29</v>
      </c>
      <c r="F65" s="19" t="s">
        <v>123</v>
      </c>
      <c r="G65" s="19" t="s">
        <v>124</v>
      </c>
      <c r="H65" s="19" t="s">
        <v>32</v>
      </c>
      <c r="I65" s="19" t="s">
        <v>33</v>
      </c>
      <c r="J65" s="24">
        <v>100.93</v>
      </c>
      <c r="K65" s="18"/>
      <c r="L65" s="28"/>
      <c r="M65" s="26" t="s">
        <v>34</v>
      </c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</row>
    <row r="66" ht="21.95" customHeight="1" spans="1:34">
      <c r="A66" s="17">
        <v>59</v>
      </c>
      <c r="B66" s="18" t="s">
        <v>28</v>
      </c>
      <c r="C66" s="18"/>
      <c r="D66" s="18"/>
      <c r="E66" s="19" t="s">
        <v>29</v>
      </c>
      <c r="F66" s="19" t="s">
        <v>125</v>
      </c>
      <c r="G66" s="19" t="s">
        <v>126</v>
      </c>
      <c r="H66" s="19" t="s">
        <v>32</v>
      </c>
      <c r="I66" s="19" t="s">
        <v>33</v>
      </c>
      <c r="J66" s="24">
        <v>2811.16</v>
      </c>
      <c r="K66" s="18"/>
      <c r="L66" s="28"/>
      <c r="M66" s="26" t="s">
        <v>34</v>
      </c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</row>
    <row r="67" ht="21.95" customHeight="1" spans="1:34">
      <c r="A67" s="17">
        <v>60</v>
      </c>
      <c r="B67" s="18" t="s">
        <v>28</v>
      </c>
      <c r="C67" s="18"/>
      <c r="D67" s="18"/>
      <c r="E67" s="19" t="s">
        <v>29</v>
      </c>
      <c r="F67" s="19" t="s">
        <v>127</v>
      </c>
      <c r="G67" s="19" t="s">
        <v>128</v>
      </c>
      <c r="H67" s="19" t="s">
        <v>32</v>
      </c>
      <c r="I67" s="19" t="s">
        <v>33</v>
      </c>
      <c r="J67" s="24">
        <v>1735.48</v>
      </c>
      <c r="K67" s="18"/>
      <c r="L67" s="28"/>
      <c r="M67" s="26" t="s">
        <v>34</v>
      </c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</row>
    <row r="68" ht="21.95" customHeight="1" spans="1:34">
      <c r="A68" s="17">
        <v>61</v>
      </c>
      <c r="B68" s="18" t="s">
        <v>28</v>
      </c>
      <c r="C68" s="18"/>
      <c r="D68" s="18"/>
      <c r="E68" s="19" t="s">
        <v>29</v>
      </c>
      <c r="F68" s="19" t="s">
        <v>129</v>
      </c>
      <c r="G68" s="19" t="s">
        <v>130</v>
      </c>
      <c r="H68" s="19" t="s">
        <v>32</v>
      </c>
      <c r="I68" s="19" t="s">
        <v>33</v>
      </c>
      <c r="J68" s="24">
        <v>3323.96</v>
      </c>
      <c r="K68" s="18"/>
      <c r="L68" s="28"/>
      <c r="M68" s="26" t="s">
        <v>34</v>
      </c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</row>
    <row r="69" ht="21.95" customHeight="1" spans="1:34">
      <c r="A69" s="17">
        <v>62</v>
      </c>
      <c r="B69" s="18" t="s">
        <v>28</v>
      </c>
      <c r="C69" s="18"/>
      <c r="D69" s="18"/>
      <c r="E69" s="19" t="s">
        <v>29</v>
      </c>
      <c r="F69" s="19" t="s">
        <v>131</v>
      </c>
      <c r="G69" s="19" t="s">
        <v>132</v>
      </c>
      <c r="H69" s="19" t="s">
        <v>32</v>
      </c>
      <c r="I69" s="19" t="s">
        <v>33</v>
      </c>
      <c r="J69" s="24">
        <v>534.03</v>
      </c>
      <c r="K69" s="18"/>
      <c r="L69" s="28"/>
      <c r="M69" s="26" t="s">
        <v>34</v>
      </c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</row>
    <row r="70" ht="21.95" customHeight="1" spans="1:34">
      <c r="A70" s="17">
        <v>63</v>
      </c>
      <c r="B70" s="18" t="s">
        <v>28</v>
      </c>
      <c r="C70" s="18"/>
      <c r="D70" s="18"/>
      <c r="E70" s="19" t="s">
        <v>29</v>
      </c>
      <c r="F70" s="19" t="s">
        <v>133</v>
      </c>
      <c r="G70" s="19" t="s">
        <v>134</v>
      </c>
      <c r="H70" s="19" t="s">
        <v>32</v>
      </c>
      <c r="I70" s="19" t="s">
        <v>33</v>
      </c>
      <c r="J70" s="24">
        <v>85.01</v>
      </c>
      <c r="K70" s="18"/>
      <c r="L70" s="28"/>
      <c r="M70" s="26" t="s">
        <v>34</v>
      </c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</row>
    <row r="71" ht="21.95" customHeight="1" spans="1:34">
      <c r="A71" s="17">
        <v>64</v>
      </c>
      <c r="B71" s="18" t="s">
        <v>28</v>
      </c>
      <c r="C71" s="18"/>
      <c r="D71" s="18"/>
      <c r="E71" s="19" t="s">
        <v>29</v>
      </c>
      <c r="F71" s="19" t="s">
        <v>135</v>
      </c>
      <c r="G71" s="19" t="s">
        <v>134</v>
      </c>
      <c r="H71" s="19" t="s">
        <v>32</v>
      </c>
      <c r="I71" s="19" t="s">
        <v>33</v>
      </c>
      <c r="J71" s="24">
        <v>640.76</v>
      </c>
      <c r="K71" s="18"/>
      <c r="L71" s="28"/>
      <c r="M71" s="26" t="s">
        <v>34</v>
      </c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</row>
    <row r="72" ht="21.95" customHeight="1" spans="1:34">
      <c r="A72" s="17">
        <v>65</v>
      </c>
      <c r="B72" s="18" t="s">
        <v>28</v>
      </c>
      <c r="C72" s="18"/>
      <c r="D72" s="18"/>
      <c r="E72" s="19" t="s">
        <v>29</v>
      </c>
      <c r="F72" s="19" t="s">
        <v>136</v>
      </c>
      <c r="G72" s="19" t="s">
        <v>132</v>
      </c>
      <c r="H72" s="19" t="s">
        <v>32</v>
      </c>
      <c r="I72" s="19" t="s">
        <v>33</v>
      </c>
      <c r="J72" s="24">
        <v>28520.2</v>
      </c>
      <c r="K72" s="18"/>
      <c r="L72" s="28"/>
      <c r="M72" s="26" t="s">
        <v>34</v>
      </c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</row>
    <row r="73" ht="21.95" customHeight="1" spans="1:34">
      <c r="A73" s="17">
        <v>66</v>
      </c>
      <c r="B73" s="18" t="s">
        <v>28</v>
      </c>
      <c r="C73" s="18"/>
      <c r="D73" s="18"/>
      <c r="E73" s="19" t="s">
        <v>29</v>
      </c>
      <c r="F73" s="19" t="s">
        <v>137</v>
      </c>
      <c r="G73" s="19" t="s">
        <v>138</v>
      </c>
      <c r="H73" s="19" t="s">
        <v>32</v>
      </c>
      <c r="I73" s="19" t="s">
        <v>33</v>
      </c>
      <c r="J73" s="24">
        <v>17985.34</v>
      </c>
      <c r="K73" s="18"/>
      <c r="L73" s="28"/>
      <c r="M73" s="26" t="s">
        <v>34</v>
      </c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</row>
    <row r="74" ht="21.95" customHeight="1" spans="1:34">
      <c r="A74" s="17">
        <v>67</v>
      </c>
      <c r="B74" s="18" t="s">
        <v>28</v>
      </c>
      <c r="C74" s="18"/>
      <c r="D74" s="18"/>
      <c r="E74" s="19" t="s">
        <v>29</v>
      </c>
      <c r="F74" s="19" t="s">
        <v>139</v>
      </c>
      <c r="G74" s="19" t="s">
        <v>140</v>
      </c>
      <c r="H74" s="19" t="s">
        <v>32</v>
      </c>
      <c r="I74" s="19" t="s">
        <v>33</v>
      </c>
      <c r="J74" s="24">
        <v>51220.59</v>
      </c>
      <c r="K74" s="18"/>
      <c r="L74" s="28"/>
      <c r="M74" s="26" t="s">
        <v>34</v>
      </c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</row>
    <row r="75" ht="21.95" customHeight="1" spans="1:34">
      <c r="A75" s="17">
        <v>68</v>
      </c>
      <c r="B75" s="18" t="s">
        <v>28</v>
      </c>
      <c r="C75" s="18"/>
      <c r="D75" s="18"/>
      <c r="E75" s="19" t="s">
        <v>29</v>
      </c>
      <c r="F75" s="19" t="s">
        <v>141</v>
      </c>
      <c r="G75" s="19" t="s">
        <v>142</v>
      </c>
      <c r="H75" s="19" t="s">
        <v>143</v>
      </c>
      <c r="I75" s="19" t="s">
        <v>33</v>
      </c>
      <c r="J75" s="24">
        <v>16521.56</v>
      </c>
      <c r="K75" s="18"/>
      <c r="L75" s="28"/>
      <c r="M75" s="26" t="s">
        <v>34</v>
      </c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</row>
    <row r="76" ht="21.95" customHeight="1" spans="1:34">
      <c r="A76" s="17">
        <v>69</v>
      </c>
      <c r="B76" s="18" t="s">
        <v>28</v>
      </c>
      <c r="C76" s="18"/>
      <c r="D76" s="18"/>
      <c r="E76" s="19" t="s">
        <v>29</v>
      </c>
      <c r="F76" s="19" t="s">
        <v>144</v>
      </c>
      <c r="G76" s="19" t="s">
        <v>145</v>
      </c>
      <c r="H76" s="19" t="s">
        <v>143</v>
      </c>
      <c r="I76" s="19" t="s">
        <v>33</v>
      </c>
      <c r="J76" s="24">
        <v>195.78</v>
      </c>
      <c r="K76" s="18"/>
      <c r="L76" s="28"/>
      <c r="M76" s="26" t="s">
        <v>34</v>
      </c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</row>
    <row r="77" ht="21.95" customHeight="1" spans="1:34">
      <c r="A77" s="17">
        <v>70</v>
      </c>
      <c r="B77" s="18" t="s">
        <v>28</v>
      </c>
      <c r="C77" s="18"/>
      <c r="D77" s="18"/>
      <c r="E77" s="19" t="s">
        <v>29</v>
      </c>
      <c r="F77" s="19" t="s">
        <v>146</v>
      </c>
      <c r="G77" s="19" t="s">
        <v>147</v>
      </c>
      <c r="H77" s="19" t="s">
        <v>143</v>
      </c>
      <c r="I77" s="19" t="s">
        <v>33</v>
      </c>
      <c r="J77" s="24">
        <v>1049.59</v>
      </c>
      <c r="K77" s="18"/>
      <c r="L77" s="28"/>
      <c r="M77" s="26" t="s">
        <v>34</v>
      </c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</row>
    <row r="78" ht="21.95" customHeight="1" spans="1:34">
      <c r="A78" s="17">
        <v>71</v>
      </c>
      <c r="B78" s="18" t="s">
        <v>28</v>
      </c>
      <c r="C78" s="18"/>
      <c r="D78" s="18"/>
      <c r="E78" s="19" t="s">
        <v>29</v>
      </c>
      <c r="F78" s="19" t="s">
        <v>148</v>
      </c>
      <c r="G78" s="19" t="s">
        <v>149</v>
      </c>
      <c r="H78" s="19" t="s">
        <v>143</v>
      </c>
      <c r="I78" s="19" t="s">
        <v>33</v>
      </c>
      <c r="J78" s="24">
        <v>530.45</v>
      </c>
      <c r="K78" s="18"/>
      <c r="L78" s="28"/>
      <c r="M78" s="26" t="s">
        <v>34</v>
      </c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</row>
    <row r="79" ht="21.95" customHeight="1" spans="1:34">
      <c r="A79" s="17">
        <v>72</v>
      </c>
      <c r="B79" s="18" t="s">
        <v>28</v>
      </c>
      <c r="C79" s="18"/>
      <c r="D79" s="18"/>
      <c r="E79" s="19" t="s">
        <v>29</v>
      </c>
      <c r="F79" s="19" t="s">
        <v>150</v>
      </c>
      <c r="G79" s="19" t="s">
        <v>151</v>
      </c>
      <c r="H79" s="19" t="s">
        <v>143</v>
      </c>
      <c r="I79" s="19" t="s">
        <v>33</v>
      </c>
      <c r="J79" s="24">
        <v>8104.02</v>
      </c>
      <c r="K79" s="18"/>
      <c r="L79" s="28"/>
      <c r="M79" s="26" t="s">
        <v>34</v>
      </c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</row>
    <row r="80" ht="21.95" customHeight="1" spans="1:34">
      <c r="A80" s="17">
        <v>73</v>
      </c>
      <c r="B80" s="18" t="s">
        <v>28</v>
      </c>
      <c r="C80" s="18"/>
      <c r="D80" s="18"/>
      <c r="E80" s="19" t="s">
        <v>29</v>
      </c>
      <c r="F80" s="19" t="s">
        <v>152</v>
      </c>
      <c r="G80" s="19" t="s">
        <v>153</v>
      </c>
      <c r="H80" s="19" t="s">
        <v>143</v>
      </c>
      <c r="I80" s="19" t="s">
        <v>33</v>
      </c>
      <c r="J80" s="24">
        <v>33047.59</v>
      </c>
      <c r="K80" s="18"/>
      <c r="L80" s="28"/>
      <c r="M80" s="26" t="s">
        <v>34</v>
      </c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</row>
    <row r="81" ht="21.95" customHeight="1" spans="1:34">
      <c r="A81" s="17">
        <v>74</v>
      </c>
      <c r="B81" s="18" t="s">
        <v>28</v>
      </c>
      <c r="C81" s="18"/>
      <c r="D81" s="18"/>
      <c r="E81" s="19" t="s">
        <v>29</v>
      </c>
      <c r="F81" s="19" t="s">
        <v>154</v>
      </c>
      <c r="G81" s="19" t="s">
        <v>155</v>
      </c>
      <c r="H81" s="19" t="s">
        <v>143</v>
      </c>
      <c r="I81" s="19" t="s">
        <v>33</v>
      </c>
      <c r="J81" s="24">
        <v>522.07</v>
      </c>
      <c r="K81" s="18"/>
      <c r="L81" s="28"/>
      <c r="M81" s="26" t="s">
        <v>34</v>
      </c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</row>
    <row r="82" ht="21.95" customHeight="1" spans="1:34">
      <c r="A82" s="17">
        <v>75</v>
      </c>
      <c r="B82" s="39" t="s">
        <v>156</v>
      </c>
      <c r="C82" s="40"/>
      <c r="D82" s="26" t="s">
        <v>157</v>
      </c>
      <c r="E82" s="41" t="s">
        <v>158</v>
      </c>
      <c r="F82" s="41" t="s">
        <v>159</v>
      </c>
      <c r="G82" s="41" t="s">
        <v>160</v>
      </c>
      <c r="H82" s="41" t="s">
        <v>143</v>
      </c>
      <c r="I82" s="47" t="s">
        <v>33</v>
      </c>
      <c r="J82" s="6"/>
      <c r="K82" s="26">
        <v>628</v>
      </c>
      <c r="L82" s="48"/>
      <c r="M82" s="26" t="s">
        <v>161</v>
      </c>
      <c r="N82" s="49">
        <v>80000</v>
      </c>
      <c r="O82" s="50">
        <v>45017</v>
      </c>
      <c r="P82" s="50">
        <v>46844</v>
      </c>
      <c r="Q82" s="49">
        <f t="shared" ref="Q82:U82" si="0">65518.92*2</f>
        <v>131037.84</v>
      </c>
      <c r="R82" s="49">
        <f t="shared" si="0"/>
        <v>131037.84</v>
      </c>
      <c r="S82" s="19"/>
      <c r="T82" s="49">
        <f t="shared" si="0"/>
        <v>131037.84</v>
      </c>
      <c r="U82" s="49">
        <f t="shared" si="0"/>
        <v>131037.84</v>
      </c>
      <c r="V82" s="19"/>
      <c r="W82" s="49">
        <f>65518.92*2</f>
        <v>131037.84</v>
      </c>
      <c r="X82" s="49">
        <f>65518.92*2</f>
        <v>131037.84</v>
      </c>
      <c r="Y82" s="19"/>
      <c r="Z82" s="49">
        <f t="shared" ref="Z82:AD82" si="1">9791.78*2</f>
        <v>19583.56</v>
      </c>
      <c r="AA82" s="49">
        <f t="shared" si="1"/>
        <v>19583.56</v>
      </c>
      <c r="AB82" s="19"/>
      <c r="AC82" s="49">
        <f t="shared" si="1"/>
        <v>19583.56</v>
      </c>
      <c r="AD82" s="49">
        <f t="shared" si="1"/>
        <v>19583.56</v>
      </c>
      <c r="AE82" s="19"/>
      <c r="AF82" s="49">
        <f>9791.78*2</f>
        <v>19583.56</v>
      </c>
      <c r="AG82" s="49">
        <f>9791.78*2</f>
        <v>19583.56</v>
      </c>
      <c r="AH82" s="27"/>
    </row>
    <row r="83" ht="21.95" customHeight="1" spans="1:34">
      <c r="A83" s="42" t="s">
        <v>162</v>
      </c>
      <c r="B83" s="43"/>
      <c r="C83" s="43"/>
      <c r="D83" s="43"/>
      <c r="E83" s="43"/>
      <c r="F83" s="43"/>
      <c r="G83" s="43"/>
      <c r="H83" s="43"/>
      <c r="I83" s="43"/>
      <c r="J83" s="51"/>
      <c r="K83" s="52"/>
      <c r="L83" s="53">
        <v>1131538556.34</v>
      </c>
      <c r="M83" s="26"/>
      <c r="N83" s="49"/>
      <c r="O83" s="47"/>
      <c r="P83" s="4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47"/>
    </row>
    <row r="84" ht="95.1" customHeight="1" spans="1:36">
      <c r="A84" s="44" t="s">
        <v>163</v>
      </c>
      <c r="B84" s="45"/>
      <c r="C84" s="45"/>
      <c r="D84" s="45"/>
      <c r="E84" s="46"/>
      <c r="F84" s="46"/>
      <c r="G84" s="46"/>
      <c r="H84" s="46"/>
      <c r="I84" s="46"/>
      <c r="J84" s="54"/>
      <c r="K84" s="45"/>
      <c r="L84" s="45"/>
      <c r="M84" s="5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58"/>
      <c r="AJ84" s="58"/>
    </row>
    <row r="85" ht="21.95" customHeight="1" spans="9:12">
      <c r="I85" s="56" t="s">
        <v>164</v>
      </c>
      <c r="K85" s="57"/>
      <c r="L85" s="57" t="s">
        <v>165</v>
      </c>
    </row>
  </sheetData>
  <mergeCells count="29">
    <mergeCell ref="A2:AH2"/>
    <mergeCell ref="Q4:AH4"/>
    <mergeCell ref="Q5:Y5"/>
    <mergeCell ref="Z5:AH5"/>
    <mergeCell ref="Q6:S6"/>
    <mergeCell ref="T6:V6"/>
    <mergeCell ref="W6:Y6"/>
    <mergeCell ref="Z6:AB6"/>
    <mergeCell ref="AC6:AE6"/>
    <mergeCell ref="AF6:AH6"/>
    <mergeCell ref="A83:K83"/>
    <mergeCell ref="A84:AH84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L8:L82"/>
    <mergeCell ref="M4:M6"/>
    <mergeCell ref="N4:N6"/>
    <mergeCell ref="O4:O6"/>
    <mergeCell ref="P4:P6"/>
  </mergeCells>
  <hyperlinks>
    <hyperlink ref="AH1" location="目录!A1" display="返回目录"/>
  </hyperlinks>
  <pageMargins left="0.75" right="0.75" top="1" bottom="1" header="0.5" footer="0.5"/>
  <pageSetup paperSize="9" scale="2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表4-9房屋、土地基本信息表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韩琦</cp:lastModifiedBy>
  <dcterms:created xsi:type="dcterms:W3CDTF">2024-01-23T09:04:00Z</dcterms:created>
  <dcterms:modified xsi:type="dcterms:W3CDTF">2025-05-26T02:49:47Z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BEE619903BB447FD95EE2EF857F4D2B5_12</vt:lpwstr>
  </property>
</Properties>
</file>