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1-1基本情况表" sheetId="1" r:id="rId1"/>
  </sheets>
  <externalReferences>
    <externalReference r:id="rId2"/>
  </externalReferences>
  <definedNames>
    <definedName name="_xlnm._FilterDatabase" localSheetId="0" hidden="1">'表1-1基本情况表'!#REF!</definedName>
    <definedName name="A">#REF!</definedName>
    <definedName name="d">#REF!</definedName>
    <definedName name="d.">#REF!</definedName>
    <definedName name="FrmCreateSheetsLink">[1]目录!$A$2</definedName>
    <definedName name="_xlnm.Print_Area" localSheetId="0">'表1-1基本情况表'!#REF!</definedName>
    <definedName name="_xlnm.Print_Titles" localSheetId="0">'表1-1基本情况表'!#REF!</definedName>
    <definedName name="w">#REF!</definedName>
    <definedName name="Z_3C399E54_AF97_4D91_9BBF_018D57525AFB_.wvu.PrintArea" localSheetId="0" hidden="1">'表1-1基本情况表'!#REF!</definedName>
    <definedName name="Z_3C399E54_AF97_4D91_9BBF_018D57525AFB_.wvu.PrintTitles" localSheetId="0" hidden="1">'表1-1基本情况表'!#REF!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<sst xmlns="http://schemas.openxmlformats.org/spreadsheetml/2006/main" count="89" uniqueCount="85">
  <si>
    <t>附件4</t>
  </si>
  <si>
    <t>返回目录</t>
  </si>
  <si>
    <t xml:space="preserve">基本情况表 </t>
  </si>
  <si>
    <t>单位：元；%；人；万立方米</t>
  </si>
  <si>
    <t>项目名称</t>
  </si>
  <si>
    <t>2020年</t>
  </si>
  <si>
    <t>2021年</t>
  </si>
  <si>
    <t>2022年</t>
  </si>
  <si>
    <t>2023年</t>
  </si>
  <si>
    <t>2024年</t>
  </si>
  <si>
    <t>备注</t>
  </si>
  <si>
    <t>一、企业财务情况</t>
  </si>
  <si>
    <t>（一）资产负债情况</t>
  </si>
  <si>
    <t>1、资产</t>
  </si>
  <si>
    <t>（1）流动资产</t>
  </si>
  <si>
    <t>（2）非流动资产</t>
  </si>
  <si>
    <t>2、负债</t>
  </si>
  <si>
    <t>（1）流动负债</t>
  </si>
  <si>
    <t>（2）非流动负债</t>
  </si>
  <si>
    <t>3、所有者权益（或股东权益）</t>
  </si>
  <si>
    <t>(二)利润情况</t>
  </si>
  <si>
    <t>1、营业收入</t>
  </si>
  <si>
    <t>（1）主营业务收入</t>
  </si>
  <si>
    <t>（2）其他业务收入</t>
  </si>
  <si>
    <t>2、营业成本</t>
  </si>
  <si>
    <t>（1）主营业务成本</t>
  </si>
  <si>
    <t>（2）其他业务成本</t>
  </si>
  <si>
    <t>3、税金及附加</t>
  </si>
  <si>
    <t xml:space="preserve">   其中：城建税及教育费附加</t>
  </si>
  <si>
    <t>4、销售费用</t>
  </si>
  <si>
    <t>5、研发费用</t>
  </si>
  <si>
    <t>6、管理费用</t>
  </si>
  <si>
    <t>7、财务费用</t>
  </si>
  <si>
    <t>8、资产减值损失</t>
  </si>
  <si>
    <t>9、公允价值变动收益</t>
  </si>
  <si>
    <t>10、投资收益</t>
  </si>
  <si>
    <t>11、营业利润</t>
  </si>
  <si>
    <t>12、营业外收入</t>
  </si>
  <si>
    <t>13、营业外支出</t>
  </si>
  <si>
    <t>14、利润总额</t>
  </si>
  <si>
    <t>15、所得税</t>
  </si>
  <si>
    <t>(三)其他财务指标</t>
  </si>
  <si>
    <t>1、固定资产</t>
  </si>
  <si>
    <t xml:space="preserve"> （1）固定资产原值</t>
  </si>
  <si>
    <t xml:space="preserve"> （2）固定资产净值</t>
  </si>
  <si>
    <t xml:space="preserve"> （3）固定资产当年计提折旧</t>
  </si>
  <si>
    <t xml:space="preserve"> （4）固定资产年综合折旧率</t>
  </si>
  <si>
    <t>2、使用权资产</t>
  </si>
  <si>
    <t xml:space="preserve"> （1）使用权资产原值</t>
  </si>
  <si>
    <t xml:space="preserve"> （2）使用权资产净值</t>
  </si>
  <si>
    <t xml:space="preserve"> （3）使用权资产当年计提折旧</t>
  </si>
  <si>
    <t>3、无形资产</t>
  </si>
  <si>
    <t xml:space="preserve"> （1）无形资产原值</t>
  </si>
  <si>
    <t xml:space="preserve"> （2）无形资产净值</t>
  </si>
  <si>
    <t xml:space="preserve"> （3）无形资产当年计提摊销</t>
  </si>
  <si>
    <t>4、在建工程</t>
  </si>
  <si>
    <t>5、资产负债率</t>
  </si>
  <si>
    <t>6、净资产收益率</t>
  </si>
  <si>
    <t>7、税后净利润率</t>
  </si>
  <si>
    <t>8、流动资产周转次数</t>
  </si>
  <si>
    <t>9、有专项补偿来源的相关业务收入</t>
  </si>
  <si>
    <t>含资本类和费用类的补偿收入</t>
  </si>
  <si>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）……</t>
    </r>
  </si>
  <si>
    <r>
      <rPr>
        <sz val="10"/>
        <color theme="1"/>
        <rFont val="宋体"/>
        <charset val="134"/>
      </rPr>
      <t xml:space="preserve"> 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）……</t>
    </r>
  </si>
  <si>
    <r>
      <rPr>
        <sz val="10"/>
        <color theme="1"/>
        <rFont val="宋体"/>
        <charset val="134"/>
      </rPr>
      <t xml:space="preserve"> 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）……</t>
    </r>
  </si>
  <si>
    <t xml:space="preserve"> （4）……</t>
  </si>
  <si>
    <t xml:space="preserve"> （5）……</t>
  </si>
  <si>
    <t>二、人员及工资情况</t>
  </si>
  <si>
    <t>　（一）职工定员编制</t>
  </si>
  <si>
    <t>　（二）年末从业人员总人数</t>
  </si>
  <si>
    <t>　　1.长期工</t>
  </si>
  <si>
    <t>　　2.劳务派遣人员</t>
  </si>
  <si>
    <t xml:space="preserve">    3.临时用工人员</t>
  </si>
  <si>
    <t xml:space="preserve">    4.其他人员</t>
  </si>
  <si>
    <t>　（三）从业人员薪酬</t>
  </si>
  <si>
    <t>三、生产与销售</t>
  </si>
  <si>
    <t>年供水总量</t>
  </si>
  <si>
    <t>其中：城市应急供水</t>
  </si>
  <si>
    <t xml:space="preserve">     农业用水</t>
  </si>
  <si>
    <t>生态用水</t>
  </si>
  <si>
    <t>发电用水</t>
  </si>
  <si>
    <t>其他</t>
  </si>
  <si>
    <t>生活供水</t>
  </si>
  <si>
    <r>
      <rPr>
        <sz val="10"/>
        <rFont val="宋体"/>
        <charset val="134"/>
      </rPr>
      <t>注：1.备注栏填写需要说明或强调的特殊情况。
    2.企业财务情况：根据</t>
    </r>
    <r>
      <rPr>
        <sz val="10"/>
        <color rgb="FFFF0000"/>
        <rFont val="宋体"/>
        <charset val="134"/>
      </rPr>
      <t>母公司（不含子公司）年度审计报告审定的</t>
    </r>
    <r>
      <rPr>
        <sz val="10"/>
        <rFont val="宋体"/>
        <charset val="134"/>
      </rPr>
      <t>数据填报。
    3.当年平均职工人数：(年初职工人数+年末职工人数)/2
    4.劳务派遣人员：指年末单位已履行劳务派遣合同实际提供就业人员（此部分就业人员的劳动合同由劳务承包单位与其签订，并由承包单位负责发放工资、办理社会保险等事宜）。  
    5.年供水总量按照企业生产类报表填列，其中数应等于或小于年供水总量</t>
    </r>
  </si>
  <si>
    <t>填表人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</si>
</sst>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0_);[Red]\(0.0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0">
      <protection locked="0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2" fillId="0" borderId="0" xfId="54" applyAlignment="1"/>
    <xf numFmtId="0" fontId="3" fillId="0" borderId="0" xfId="49" applyFont="1" applyFill="1" applyAlignment="1">
      <alignment vertical="center"/>
    </xf>
    <xf numFmtId="0" fontId="2" fillId="0" borderId="0" xfId="0" applyFont="1" applyFill="1" applyAlignment="1"/>
    <xf numFmtId="0" fontId="1" fillId="0" borderId="0" xfId="49" applyFont="1" applyAlignment="1">
      <alignment horizontal="left" vertical="center"/>
    </xf>
    <xf numFmtId="176" fontId="1" fillId="0" borderId="0" xfId="49" applyNumberFormat="1" applyFont="1" applyAlignment="1">
      <alignment horizontal="right" vertical="center"/>
    </xf>
    <xf numFmtId="0" fontId="1" fillId="0" borderId="0" xfId="49" applyFont="1" applyAlignment="1">
      <alignment vertical="center"/>
    </xf>
    <xf numFmtId="0" fontId="4" fillId="0" borderId="0" xfId="0" applyFont="1" applyFill="1" applyAlignment="1"/>
    <xf numFmtId="0" fontId="5" fillId="0" borderId="0" xfId="6" applyNumberFormat="1" applyFont="1" applyFill="1" applyBorder="1" applyAlignment="1" applyProtection="1">
      <alignment horizontal="center" vertical="center"/>
    </xf>
    <xf numFmtId="0" fontId="6" fillId="0" borderId="0" xfId="49" applyFont="1" applyBorder="1" applyAlignment="1">
      <alignment horizontal="center" vertical="center"/>
    </xf>
    <xf numFmtId="0" fontId="1" fillId="0" borderId="1" xfId="49" applyFont="1" applyBorder="1" applyAlignment="1">
      <alignment vertical="center"/>
    </xf>
    <xf numFmtId="0" fontId="1" fillId="0" borderId="0" xfId="49" applyFont="1" applyBorder="1" applyAlignment="1">
      <alignment horizontal="right" vertical="center"/>
    </xf>
    <xf numFmtId="0" fontId="7" fillId="2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2" borderId="2" xfId="52" applyFont="1" applyFill="1" applyBorder="1" applyAlignment="1">
      <alignment horizontal="justify" vertical="center"/>
    </xf>
    <xf numFmtId="43" fontId="9" fillId="0" borderId="2" xfId="49" applyNumberFormat="1" applyFont="1" applyBorder="1" applyAlignment="1">
      <alignment horizontal="center" vertical="center"/>
    </xf>
    <xf numFmtId="0" fontId="1" fillId="2" borderId="2" xfId="52" applyFont="1" applyFill="1" applyBorder="1" applyAlignment="1">
      <alignment horizontal="justify" vertical="center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horizontal="left" vertical="center"/>
    </xf>
    <xf numFmtId="0" fontId="10" fillId="0" borderId="2" xfId="49" applyFont="1" applyBorder="1" applyAlignment="1">
      <alignment horizontal="center" vertical="center"/>
    </xf>
    <xf numFmtId="43" fontId="10" fillId="0" borderId="2" xfId="49" applyNumberFormat="1" applyFont="1" applyBorder="1" applyAlignment="1">
      <alignment horizontal="center" vertical="center"/>
    </xf>
    <xf numFmtId="0" fontId="1" fillId="0" borderId="2" xfId="49" applyFont="1" applyFill="1" applyBorder="1" applyAlignment="1">
      <alignment horizontal="left" vertical="center"/>
    </xf>
    <xf numFmtId="43" fontId="9" fillId="0" borderId="2" xfId="3" applyNumberFormat="1" applyFont="1" applyFill="1" applyBorder="1" applyAlignment="1" applyProtection="1">
      <alignment horizontal="center" vertical="center"/>
    </xf>
    <xf numFmtId="10" fontId="9" fillId="0" borderId="2" xfId="3" applyNumberFormat="1" applyFont="1" applyFill="1" applyBorder="1" applyAlignment="1" applyProtection="1">
      <alignment horizontal="center" vertical="center"/>
    </xf>
    <xf numFmtId="0" fontId="9" fillId="0" borderId="2" xfId="49" applyFont="1" applyBorder="1" applyAlignment="1">
      <alignment horizontal="center" vertical="center"/>
    </xf>
    <xf numFmtId="177" fontId="11" fillId="0" borderId="2" xfId="0" applyNumberFormat="1" applyFont="1" applyFill="1" applyBorder="1" applyAlignment="1" applyProtection="1">
      <alignment horizontal="right" vertical="center" shrinkToFit="1"/>
      <protection hidden="1"/>
    </xf>
    <xf numFmtId="0" fontId="1" fillId="0" borderId="2" xfId="49" applyFont="1" applyFill="1" applyBorder="1" applyAlignment="1">
      <alignment vertical="center"/>
    </xf>
    <xf numFmtId="0" fontId="1" fillId="0" borderId="2" xfId="49" applyFont="1" applyBorder="1" applyAlignment="1">
      <alignment horizontal="center" vertical="center"/>
    </xf>
    <xf numFmtId="4" fontId="9" fillId="0" borderId="2" xfId="49" applyNumberFormat="1" applyFont="1" applyBorder="1" applyAlignment="1">
      <alignment horizontal="center" vertical="center"/>
    </xf>
    <xf numFmtId="2" fontId="1" fillId="0" borderId="0" xfId="49" applyNumberFormat="1" applyFont="1" applyAlignment="1">
      <alignment vertical="center"/>
    </xf>
    <xf numFmtId="177" fontId="11" fillId="0" borderId="2" xfId="1" applyNumberFormat="1" applyFont="1" applyFill="1" applyBorder="1" applyAlignment="1" applyProtection="1">
      <alignment horizontal="right" vertical="center" shrinkToFit="1"/>
      <protection locked="0"/>
    </xf>
    <xf numFmtId="177" fontId="11" fillId="0" borderId="2" xfId="1" applyNumberFormat="1" applyFont="1" applyFill="1" applyBorder="1" applyAlignment="1" applyProtection="1">
      <alignment horizontal="right" vertical="center" shrinkToFit="1"/>
      <protection hidden="1"/>
    </xf>
    <xf numFmtId="0" fontId="2" fillId="0" borderId="2" xfId="49" applyFont="1" applyBorder="1"/>
    <xf numFmtId="177" fontId="1" fillId="0" borderId="2" xfId="50" applyNumberFormat="1" applyFont="1" applyFill="1" applyBorder="1" applyAlignment="1">
      <alignment vertical="center"/>
    </xf>
    <xf numFmtId="0" fontId="1" fillId="3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vertical="center"/>
    </xf>
    <xf numFmtId="0" fontId="1" fillId="0" borderId="2" xfId="52" applyFont="1" applyFill="1" applyBorder="1" applyAlignment="1">
      <alignment horizontal="justify" vertical="center"/>
    </xf>
    <xf numFmtId="0" fontId="12" fillId="3" borderId="2" xfId="53" applyFont="1" applyFill="1" applyBorder="1" applyAlignment="1" applyProtection="1">
      <alignment vertical="center" wrapText="1"/>
      <protection locked="0"/>
    </xf>
    <xf numFmtId="0" fontId="12" fillId="0" borderId="2" xfId="53" applyFont="1" applyFill="1" applyBorder="1" applyAlignment="1" applyProtection="1">
      <alignment vertical="center" wrapText="1"/>
      <protection locked="0"/>
    </xf>
    <xf numFmtId="176" fontId="1" fillId="3" borderId="2" xfId="50" applyNumberFormat="1" applyFont="1" applyFill="1" applyBorder="1" applyAlignment="1">
      <alignment vertical="center"/>
    </xf>
    <xf numFmtId="0" fontId="13" fillId="0" borderId="2" xfId="53" applyFont="1" applyFill="1" applyBorder="1" applyAlignment="1" applyProtection="1">
      <alignment vertical="center" wrapText="1"/>
      <protection locked="0"/>
    </xf>
    <xf numFmtId="0" fontId="7" fillId="0" borderId="2" xfId="49" applyFont="1" applyBorder="1" applyAlignment="1">
      <alignment vertical="center"/>
    </xf>
    <xf numFmtId="176" fontId="1" fillId="0" borderId="2" xfId="50" applyNumberFormat="1" applyFont="1" applyFill="1" applyBorder="1" applyAlignment="1">
      <alignment vertical="center"/>
    </xf>
    <xf numFmtId="176" fontId="1" fillId="0" borderId="2" xfId="50" applyNumberFormat="1" applyFont="1" applyFill="1" applyBorder="1" applyAlignment="1">
      <alignment horizontal="center" vertical="center"/>
    </xf>
    <xf numFmtId="0" fontId="1" fillId="0" borderId="2" xfId="54" applyFont="1" applyFill="1" applyBorder="1" applyAlignment="1">
      <alignment vertical="center"/>
    </xf>
    <xf numFmtId="43" fontId="1" fillId="0" borderId="2" xfId="50" applyNumberFormat="1" applyFont="1" applyFill="1" applyBorder="1" applyAlignment="1">
      <alignment horizontal="center" vertical="center"/>
    </xf>
    <xf numFmtId="43" fontId="1" fillId="0" borderId="2" xfId="49" applyNumberFormat="1" applyFont="1" applyFill="1" applyBorder="1" applyAlignment="1" applyProtection="1">
      <alignment horizontal="center" vertical="center"/>
      <protection locked="0"/>
    </xf>
    <xf numFmtId="176" fontId="1" fillId="0" borderId="2" xfId="49" applyNumberFormat="1" applyFont="1" applyBorder="1" applyAlignment="1">
      <alignment horizontal="right" vertical="center"/>
    </xf>
    <xf numFmtId="0" fontId="1" fillId="0" borderId="2" xfId="49" applyFont="1" applyBorder="1" applyAlignment="1">
      <alignment vertical="center" wrapText="1"/>
    </xf>
    <xf numFmtId="0" fontId="1" fillId="0" borderId="2" xfId="49" applyFont="1" applyFill="1" applyBorder="1" applyAlignment="1">
      <alignment horizontal="left" vertical="center" indent="2"/>
    </xf>
    <xf numFmtId="0" fontId="1" fillId="0" borderId="0" xfId="54" applyFont="1" applyAlignment="1">
      <alignment horizontal="left" vertical="center" wrapText="1"/>
    </xf>
    <xf numFmtId="178" fontId="1" fillId="0" borderId="0" xfId="51" applyNumberFormat="1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千位分隔 6" xfId="50"/>
    <cellStyle name="常规 6 2" xfId="51"/>
    <cellStyle name="常规_Sheet2" xfId="52"/>
    <cellStyle name="常规 3 3" xfId="53"/>
    <cellStyle name="常规 2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tabSelected="1" workbookViewId="0">
      <pane ySplit="1" topLeftCell="A2" activePane="bottomLeft" state="frozen"/>
      <selection/>
      <selection pane="bottomLeft" activeCell="B65" sqref="B65"/>
    </sheetView>
  </sheetViews>
  <sheetFormatPr defaultColWidth="9" defaultRowHeight="18" customHeight="1" outlineLevelCol="7"/>
  <cols>
    <col min="1" max="1" width="34.125" style="6" customWidth="1"/>
    <col min="2" max="3" width="24.5083333333333" style="6" customWidth="1"/>
    <col min="4" max="5" width="24.5" style="7" customWidth="1"/>
    <col min="6" max="6" width="22.5" style="7" customWidth="1"/>
    <col min="7" max="7" width="25.5" style="8" customWidth="1"/>
    <col min="8" max="8" width="13.125" style="8" customWidth="1"/>
    <col min="9" max="254" width="9" style="8"/>
    <col min="255" max="255" width="26" style="8" customWidth="1"/>
    <col min="256" max="256" width="8.25" style="8" customWidth="1"/>
    <col min="257" max="261" width="9.375" style="8" customWidth="1"/>
    <col min="262" max="262" width="9" style="8" customWidth="1"/>
    <col min="263" max="263" width="13.125" style="8" customWidth="1"/>
    <col min="264" max="510" width="9" style="8"/>
    <col min="511" max="511" width="26" style="8" customWidth="1"/>
    <col min="512" max="512" width="8.25" style="8" customWidth="1"/>
    <col min="513" max="517" width="9.375" style="8" customWidth="1"/>
    <col min="518" max="518" width="9" style="8" customWidth="1"/>
    <col min="519" max="519" width="13.125" style="8" customWidth="1"/>
    <col min="520" max="766" width="9" style="8"/>
    <col min="767" max="767" width="26" style="8" customWidth="1"/>
    <col min="768" max="768" width="8.25" style="8" customWidth="1"/>
    <col min="769" max="773" width="9.375" style="8" customWidth="1"/>
    <col min="774" max="774" width="9" style="8" customWidth="1"/>
    <col min="775" max="775" width="13.125" style="8" customWidth="1"/>
    <col min="776" max="1022" width="9" style="8"/>
    <col min="1023" max="1023" width="26" style="8" customWidth="1"/>
    <col min="1024" max="1024" width="8.25" style="8" customWidth="1"/>
    <col min="1025" max="1029" width="9.375" style="8" customWidth="1"/>
    <col min="1030" max="1030" width="9" style="8" customWidth="1"/>
    <col min="1031" max="1031" width="13.125" style="8" customWidth="1"/>
    <col min="1032" max="1278" width="9" style="8"/>
    <col min="1279" max="1279" width="26" style="8" customWidth="1"/>
    <col min="1280" max="1280" width="8.25" style="8" customWidth="1"/>
    <col min="1281" max="1285" width="9.375" style="8" customWidth="1"/>
    <col min="1286" max="1286" width="9" style="8" customWidth="1"/>
    <col min="1287" max="1287" width="13.125" style="8" customWidth="1"/>
    <col min="1288" max="1534" width="9" style="8"/>
    <col min="1535" max="1535" width="26" style="8" customWidth="1"/>
    <col min="1536" max="1536" width="8.25" style="8" customWidth="1"/>
    <col min="1537" max="1541" width="9.375" style="8" customWidth="1"/>
    <col min="1542" max="1542" width="9" style="8" customWidth="1"/>
    <col min="1543" max="1543" width="13.125" style="8" customWidth="1"/>
    <col min="1544" max="1790" width="9" style="8"/>
    <col min="1791" max="1791" width="26" style="8" customWidth="1"/>
    <col min="1792" max="1792" width="8.25" style="8" customWidth="1"/>
    <col min="1793" max="1797" width="9.375" style="8" customWidth="1"/>
    <col min="1798" max="1798" width="9" style="8" customWidth="1"/>
    <col min="1799" max="1799" width="13.125" style="8" customWidth="1"/>
    <col min="1800" max="2046" width="9" style="8"/>
    <col min="2047" max="2047" width="26" style="8" customWidth="1"/>
    <col min="2048" max="2048" width="8.25" style="8" customWidth="1"/>
    <col min="2049" max="2053" width="9.375" style="8" customWidth="1"/>
    <col min="2054" max="2054" width="9" style="8" customWidth="1"/>
    <col min="2055" max="2055" width="13.125" style="8" customWidth="1"/>
    <col min="2056" max="2302" width="9" style="8"/>
    <col min="2303" max="2303" width="26" style="8" customWidth="1"/>
    <col min="2304" max="2304" width="8.25" style="8" customWidth="1"/>
    <col min="2305" max="2309" width="9.375" style="8" customWidth="1"/>
    <col min="2310" max="2310" width="9" style="8" customWidth="1"/>
    <col min="2311" max="2311" width="13.125" style="8" customWidth="1"/>
    <col min="2312" max="2558" width="9" style="8"/>
    <col min="2559" max="2559" width="26" style="8" customWidth="1"/>
    <col min="2560" max="2560" width="8.25" style="8" customWidth="1"/>
    <col min="2561" max="2565" width="9.375" style="8" customWidth="1"/>
    <col min="2566" max="2566" width="9" style="8" customWidth="1"/>
    <col min="2567" max="2567" width="13.125" style="8" customWidth="1"/>
    <col min="2568" max="2814" width="9" style="8"/>
    <col min="2815" max="2815" width="26" style="8" customWidth="1"/>
    <col min="2816" max="2816" width="8.25" style="8" customWidth="1"/>
    <col min="2817" max="2821" width="9.375" style="8" customWidth="1"/>
    <col min="2822" max="2822" width="9" style="8" customWidth="1"/>
    <col min="2823" max="2823" width="13.125" style="8" customWidth="1"/>
    <col min="2824" max="3070" width="9" style="8"/>
    <col min="3071" max="3071" width="26" style="8" customWidth="1"/>
    <col min="3072" max="3072" width="8.25" style="8" customWidth="1"/>
    <col min="3073" max="3077" width="9.375" style="8" customWidth="1"/>
    <col min="3078" max="3078" width="9" style="8" customWidth="1"/>
    <col min="3079" max="3079" width="13.125" style="8" customWidth="1"/>
    <col min="3080" max="3326" width="9" style="8"/>
    <col min="3327" max="3327" width="26" style="8" customWidth="1"/>
    <col min="3328" max="3328" width="8.25" style="8" customWidth="1"/>
    <col min="3329" max="3333" width="9.375" style="8" customWidth="1"/>
    <col min="3334" max="3334" width="9" style="8" customWidth="1"/>
    <col min="3335" max="3335" width="13.125" style="8" customWidth="1"/>
    <col min="3336" max="3582" width="9" style="8"/>
    <col min="3583" max="3583" width="26" style="8" customWidth="1"/>
    <col min="3584" max="3584" width="8.25" style="8" customWidth="1"/>
    <col min="3585" max="3589" width="9.375" style="8" customWidth="1"/>
    <col min="3590" max="3590" width="9" style="8" customWidth="1"/>
    <col min="3591" max="3591" width="13.125" style="8" customWidth="1"/>
    <col min="3592" max="3838" width="9" style="8"/>
    <col min="3839" max="3839" width="26" style="8" customWidth="1"/>
    <col min="3840" max="3840" width="8.25" style="8" customWidth="1"/>
    <col min="3841" max="3845" width="9.375" style="8" customWidth="1"/>
    <col min="3846" max="3846" width="9" style="8" customWidth="1"/>
    <col min="3847" max="3847" width="13.125" style="8" customWidth="1"/>
    <col min="3848" max="4094" width="9" style="8"/>
    <col min="4095" max="4095" width="26" style="8" customWidth="1"/>
    <col min="4096" max="4096" width="8.25" style="8" customWidth="1"/>
    <col min="4097" max="4101" width="9.375" style="8" customWidth="1"/>
    <col min="4102" max="4102" width="9" style="8" customWidth="1"/>
    <col min="4103" max="4103" width="13.125" style="8" customWidth="1"/>
    <col min="4104" max="4350" width="9" style="8"/>
    <col min="4351" max="4351" width="26" style="8" customWidth="1"/>
    <col min="4352" max="4352" width="8.25" style="8" customWidth="1"/>
    <col min="4353" max="4357" width="9.375" style="8" customWidth="1"/>
    <col min="4358" max="4358" width="9" style="8" customWidth="1"/>
    <col min="4359" max="4359" width="13.125" style="8" customWidth="1"/>
    <col min="4360" max="4606" width="9" style="8"/>
    <col min="4607" max="4607" width="26" style="8" customWidth="1"/>
    <col min="4608" max="4608" width="8.25" style="8" customWidth="1"/>
    <col min="4609" max="4613" width="9.375" style="8" customWidth="1"/>
    <col min="4614" max="4614" width="9" style="8" customWidth="1"/>
    <col min="4615" max="4615" width="13.125" style="8" customWidth="1"/>
    <col min="4616" max="4862" width="9" style="8"/>
    <col min="4863" max="4863" width="26" style="8" customWidth="1"/>
    <col min="4864" max="4864" width="8.25" style="8" customWidth="1"/>
    <col min="4865" max="4869" width="9.375" style="8" customWidth="1"/>
    <col min="4870" max="4870" width="9" style="8" customWidth="1"/>
    <col min="4871" max="4871" width="13.125" style="8" customWidth="1"/>
    <col min="4872" max="5118" width="9" style="8"/>
    <col min="5119" max="5119" width="26" style="8" customWidth="1"/>
    <col min="5120" max="5120" width="8.25" style="8" customWidth="1"/>
    <col min="5121" max="5125" width="9.375" style="8" customWidth="1"/>
    <col min="5126" max="5126" width="9" style="8" customWidth="1"/>
    <col min="5127" max="5127" width="13.125" style="8" customWidth="1"/>
    <col min="5128" max="5374" width="9" style="8"/>
    <col min="5375" max="5375" width="26" style="8" customWidth="1"/>
    <col min="5376" max="5376" width="8.25" style="8" customWidth="1"/>
    <col min="5377" max="5381" width="9.375" style="8" customWidth="1"/>
    <col min="5382" max="5382" width="9" style="8" customWidth="1"/>
    <col min="5383" max="5383" width="13.125" style="8" customWidth="1"/>
    <col min="5384" max="5630" width="9" style="8"/>
    <col min="5631" max="5631" width="26" style="8" customWidth="1"/>
    <col min="5632" max="5632" width="8.25" style="8" customWidth="1"/>
    <col min="5633" max="5637" width="9.375" style="8" customWidth="1"/>
    <col min="5638" max="5638" width="9" style="8" customWidth="1"/>
    <col min="5639" max="5639" width="13.125" style="8" customWidth="1"/>
    <col min="5640" max="5886" width="9" style="8"/>
    <col min="5887" max="5887" width="26" style="8" customWidth="1"/>
    <col min="5888" max="5888" width="8.25" style="8" customWidth="1"/>
    <col min="5889" max="5893" width="9.375" style="8" customWidth="1"/>
    <col min="5894" max="5894" width="9" style="8" customWidth="1"/>
    <col min="5895" max="5895" width="13.125" style="8" customWidth="1"/>
    <col min="5896" max="6142" width="9" style="8"/>
    <col min="6143" max="6143" width="26" style="8" customWidth="1"/>
    <col min="6144" max="6144" width="8.25" style="8" customWidth="1"/>
    <col min="6145" max="6149" width="9.375" style="8" customWidth="1"/>
    <col min="6150" max="6150" width="9" style="8" customWidth="1"/>
    <col min="6151" max="6151" width="13.125" style="8" customWidth="1"/>
    <col min="6152" max="6398" width="9" style="8"/>
    <col min="6399" max="6399" width="26" style="8" customWidth="1"/>
    <col min="6400" max="6400" width="8.25" style="8" customWidth="1"/>
    <col min="6401" max="6405" width="9.375" style="8" customWidth="1"/>
    <col min="6406" max="6406" width="9" style="8" customWidth="1"/>
    <col min="6407" max="6407" width="13.125" style="8" customWidth="1"/>
    <col min="6408" max="6654" width="9" style="8"/>
    <col min="6655" max="6655" width="26" style="8" customWidth="1"/>
    <col min="6656" max="6656" width="8.25" style="8" customWidth="1"/>
    <col min="6657" max="6661" width="9.375" style="8" customWidth="1"/>
    <col min="6662" max="6662" width="9" style="8" customWidth="1"/>
    <col min="6663" max="6663" width="13.125" style="8" customWidth="1"/>
    <col min="6664" max="6910" width="9" style="8"/>
    <col min="6911" max="6911" width="26" style="8" customWidth="1"/>
    <col min="6912" max="6912" width="8.25" style="8" customWidth="1"/>
    <col min="6913" max="6917" width="9.375" style="8" customWidth="1"/>
    <col min="6918" max="6918" width="9" style="8" customWidth="1"/>
    <col min="6919" max="6919" width="13.125" style="8" customWidth="1"/>
    <col min="6920" max="7166" width="9" style="8"/>
    <col min="7167" max="7167" width="26" style="8" customWidth="1"/>
    <col min="7168" max="7168" width="8.25" style="8" customWidth="1"/>
    <col min="7169" max="7173" width="9.375" style="8" customWidth="1"/>
    <col min="7174" max="7174" width="9" style="8" customWidth="1"/>
    <col min="7175" max="7175" width="13.125" style="8" customWidth="1"/>
    <col min="7176" max="7422" width="9" style="8"/>
    <col min="7423" max="7423" width="26" style="8" customWidth="1"/>
    <col min="7424" max="7424" width="8.25" style="8" customWidth="1"/>
    <col min="7425" max="7429" width="9.375" style="8" customWidth="1"/>
    <col min="7430" max="7430" width="9" style="8" customWidth="1"/>
    <col min="7431" max="7431" width="13.125" style="8" customWidth="1"/>
    <col min="7432" max="7678" width="9" style="8"/>
    <col min="7679" max="7679" width="26" style="8" customWidth="1"/>
    <col min="7680" max="7680" width="8.25" style="8" customWidth="1"/>
    <col min="7681" max="7685" width="9.375" style="8" customWidth="1"/>
    <col min="7686" max="7686" width="9" style="8" customWidth="1"/>
    <col min="7687" max="7687" width="13.125" style="8" customWidth="1"/>
    <col min="7688" max="7934" width="9" style="8"/>
    <col min="7935" max="7935" width="26" style="8" customWidth="1"/>
    <col min="7936" max="7936" width="8.25" style="8" customWidth="1"/>
    <col min="7937" max="7941" width="9.375" style="8" customWidth="1"/>
    <col min="7942" max="7942" width="9" style="8" customWidth="1"/>
    <col min="7943" max="7943" width="13.125" style="8" customWidth="1"/>
    <col min="7944" max="8190" width="9" style="8"/>
    <col min="8191" max="8191" width="26" style="8" customWidth="1"/>
    <col min="8192" max="8192" width="8.25" style="8" customWidth="1"/>
    <col min="8193" max="8197" width="9.375" style="8" customWidth="1"/>
    <col min="8198" max="8198" width="9" style="8" customWidth="1"/>
    <col min="8199" max="8199" width="13.125" style="8" customWidth="1"/>
    <col min="8200" max="8446" width="9" style="8"/>
    <col min="8447" max="8447" width="26" style="8" customWidth="1"/>
    <col min="8448" max="8448" width="8.25" style="8" customWidth="1"/>
    <col min="8449" max="8453" width="9.375" style="8" customWidth="1"/>
    <col min="8454" max="8454" width="9" style="8" customWidth="1"/>
    <col min="8455" max="8455" width="13.125" style="8" customWidth="1"/>
    <col min="8456" max="8702" width="9" style="8"/>
    <col min="8703" max="8703" width="26" style="8" customWidth="1"/>
    <col min="8704" max="8704" width="8.25" style="8" customWidth="1"/>
    <col min="8705" max="8709" width="9.375" style="8" customWidth="1"/>
    <col min="8710" max="8710" width="9" style="8" customWidth="1"/>
    <col min="8711" max="8711" width="13.125" style="8" customWidth="1"/>
    <col min="8712" max="8958" width="9" style="8"/>
    <col min="8959" max="8959" width="26" style="8" customWidth="1"/>
    <col min="8960" max="8960" width="8.25" style="8" customWidth="1"/>
    <col min="8961" max="8965" width="9.375" style="8" customWidth="1"/>
    <col min="8966" max="8966" width="9" style="8" customWidth="1"/>
    <col min="8967" max="8967" width="13.125" style="8" customWidth="1"/>
    <col min="8968" max="9214" width="9" style="8"/>
    <col min="9215" max="9215" width="26" style="8" customWidth="1"/>
    <col min="9216" max="9216" width="8.25" style="8" customWidth="1"/>
    <col min="9217" max="9221" width="9.375" style="8" customWidth="1"/>
    <col min="9222" max="9222" width="9" style="8" customWidth="1"/>
    <col min="9223" max="9223" width="13.125" style="8" customWidth="1"/>
    <col min="9224" max="9470" width="9" style="8"/>
    <col min="9471" max="9471" width="26" style="8" customWidth="1"/>
    <col min="9472" max="9472" width="8.25" style="8" customWidth="1"/>
    <col min="9473" max="9477" width="9.375" style="8" customWidth="1"/>
    <col min="9478" max="9478" width="9" style="8" customWidth="1"/>
    <col min="9479" max="9479" width="13.125" style="8" customWidth="1"/>
    <col min="9480" max="9726" width="9" style="8"/>
    <col min="9727" max="9727" width="26" style="8" customWidth="1"/>
    <col min="9728" max="9728" width="8.25" style="8" customWidth="1"/>
    <col min="9729" max="9733" width="9.375" style="8" customWidth="1"/>
    <col min="9734" max="9734" width="9" style="8" customWidth="1"/>
    <col min="9735" max="9735" width="13.125" style="8" customWidth="1"/>
    <col min="9736" max="9982" width="9" style="8"/>
    <col min="9983" max="9983" width="26" style="8" customWidth="1"/>
    <col min="9984" max="9984" width="8.25" style="8" customWidth="1"/>
    <col min="9985" max="9989" width="9.375" style="8" customWidth="1"/>
    <col min="9990" max="9990" width="9" style="8" customWidth="1"/>
    <col min="9991" max="9991" width="13.125" style="8" customWidth="1"/>
    <col min="9992" max="10238" width="9" style="8"/>
    <col min="10239" max="10239" width="26" style="8" customWidth="1"/>
    <col min="10240" max="10240" width="8.25" style="8" customWidth="1"/>
    <col min="10241" max="10245" width="9.375" style="8" customWidth="1"/>
    <col min="10246" max="10246" width="9" style="8" customWidth="1"/>
    <col min="10247" max="10247" width="13.125" style="8" customWidth="1"/>
    <col min="10248" max="10494" width="9" style="8"/>
    <col min="10495" max="10495" width="26" style="8" customWidth="1"/>
    <col min="10496" max="10496" width="8.25" style="8" customWidth="1"/>
    <col min="10497" max="10501" width="9.375" style="8" customWidth="1"/>
    <col min="10502" max="10502" width="9" style="8" customWidth="1"/>
    <col min="10503" max="10503" width="13.125" style="8" customWidth="1"/>
    <col min="10504" max="10750" width="9" style="8"/>
    <col min="10751" max="10751" width="26" style="8" customWidth="1"/>
    <col min="10752" max="10752" width="8.25" style="8" customWidth="1"/>
    <col min="10753" max="10757" width="9.375" style="8" customWidth="1"/>
    <col min="10758" max="10758" width="9" style="8" customWidth="1"/>
    <col min="10759" max="10759" width="13.125" style="8" customWidth="1"/>
    <col min="10760" max="11006" width="9" style="8"/>
    <col min="11007" max="11007" width="26" style="8" customWidth="1"/>
    <col min="11008" max="11008" width="8.25" style="8" customWidth="1"/>
    <col min="11009" max="11013" width="9.375" style="8" customWidth="1"/>
    <col min="11014" max="11014" width="9" style="8" customWidth="1"/>
    <col min="11015" max="11015" width="13.125" style="8" customWidth="1"/>
    <col min="11016" max="11262" width="9" style="8"/>
    <col min="11263" max="11263" width="26" style="8" customWidth="1"/>
    <col min="11264" max="11264" width="8.25" style="8" customWidth="1"/>
    <col min="11265" max="11269" width="9.375" style="8" customWidth="1"/>
    <col min="11270" max="11270" width="9" style="8" customWidth="1"/>
    <col min="11271" max="11271" width="13.125" style="8" customWidth="1"/>
    <col min="11272" max="11518" width="9" style="8"/>
    <col min="11519" max="11519" width="26" style="8" customWidth="1"/>
    <col min="11520" max="11520" width="8.25" style="8" customWidth="1"/>
    <col min="11521" max="11525" width="9.375" style="8" customWidth="1"/>
    <col min="11526" max="11526" width="9" style="8" customWidth="1"/>
    <col min="11527" max="11527" width="13.125" style="8" customWidth="1"/>
    <col min="11528" max="11774" width="9" style="8"/>
    <col min="11775" max="11775" width="26" style="8" customWidth="1"/>
    <col min="11776" max="11776" width="8.25" style="8" customWidth="1"/>
    <col min="11777" max="11781" width="9.375" style="8" customWidth="1"/>
    <col min="11782" max="11782" width="9" style="8" customWidth="1"/>
    <col min="11783" max="11783" width="13.125" style="8" customWidth="1"/>
    <col min="11784" max="12030" width="9" style="8"/>
    <col min="12031" max="12031" width="26" style="8" customWidth="1"/>
    <col min="12032" max="12032" width="8.25" style="8" customWidth="1"/>
    <col min="12033" max="12037" width="9.375" style="8" customWidth="1"/>
    <col min="12038" max="12038" width="9" style="8" customWidth="1"/>
    <col min="12039" max="12039" width="13.125" style="8" customWidth="1"/>
    <col min="12040" max="12286" width="9" style="8"/>
    <col min="12287" max="12287" width="26" style="8" customWidth="1"/>
    <col min="12288" max="12288" width="8.25" style="8" customWidth="1"/>
    <col min="12289" max="12293" width="9.375" style="8" customWidth="1"/>
    <col min="12294" max="12294" width="9" style="8" customWidth="1"/>
    <col min="12295" max="12295" width="13.125" style="8" customWidth="1"/>
    <col min="12296" max="12542" width="9" style="8"/>
    <col min="12543" max="12543" width="26" style="8" customWidth="1"/>
    <col min="12544" max="12544" width="8.25" style="8" customWidth="1"/>
    <col min="12545" max="12549" width="9.375" style="8" customWidth="1"/>
    <col min="12550" max="12550" width="9" style="8" customWidth="1"/>
    <col min="12551" max="12551" width="13.125" style="8" customWidth="1"/>
    <col min="12552" max="12798" width="9" style="8"/>
    <col min="12799" max="12799" width="26" style="8" customWidth="1"/>
    <col min="12800" max="12800" width="8.25" style="8" customWidth="1"/>
    <col min="12801" max="12805" width="9.375" style="8" customWidth="1"/>
    <col min="12806" max="12806" width="9" style="8" customWidth="1"/>
    <col min="12807" max="12807" width="13.125" style="8" customWidth="1"/>
    <col min="12808" max="13054" width="9" style="8"/>
    <col min="13055" max="13055" width="26" style="8" customWidth="1"/>
    <col min="13056" max="13056" width="8.25" style="8" customWidth="1"/>
    <col min="13057" max="13061" width="9.375" style="8" customWidth="1"/>
    <col min="13062" max="13062" width="9" style="8" customWidth="1"/>
    <col min="13063" max="13063" width="13.125" style="8" customWidth="1"/>
    <col min="13064" max="13310" width="9" style="8"/>
    <col min="13311" max="13311" width="26" style="8" customWidth="1"/>
    <col min="13312" max="13312" width="8.25" style="8" customWidth="1"/>
    <col min="13313" max="13317" width="9.375" style="8" customWidth="1"/>
    <col min="13318" max="13318" width="9" style="8" customWidth="1"/>
    <col min="13319" max="13319" width="13.125" style="8" customWidth="1"/>
    <col min="13320" max="13566" width="9" style="8"/>
    <col min="13567" max="13567" width="26" style="8" customWidth="1"/>
    <col min="13568" max="13568" width="8.25" style="8" customWidth="1"/>
    <col min="13569" max="13573" width="9.375" style="8" customWidth="1"/>
    <col min="13574" max="13574" width="9" style="8" customWidth="1"/>
    <col min="13575" max="13575" width="13.125" style="8" customWidth="1"/>
    <col min="13576" max="13822" width="9" style="8"/>
    <col min="13823" max="13823" width="26" style="8" customWidth="1"/>
    <col min="13824" max="13824" width="8.25" style="8" customWidth="1"/>
    <col min="13825" max="13829" width="9.375" style="8" customWidth="1"/>
    <col min="13830" max="13830" width="9" style="8" customWidth="1"/>
    <col min="13831" max="13831" width="13.125" style="8" customWidth="1"/>
    <col min="13832" max="14078" width="9" style="8"/>
    <col min="14079" max="14079" width="26" style="8" customWidth="1"/>
    <col min="14080" max="14080" width="8.25" style="8" customWidth="1"/>
    <col min="14081" max="14085" width="9.375" style="8" customWidth="1"/>
    <col min="14086" max="14086" width="9" style="8" customWidth="1"/>
    <col min="14087" max="14087" width="13.125" style="8" customWidth="1"/>
    <col min="14088" max="14334" width="9" style="8"/>
    <col min="14335" max="14335" width="26" style="8" customWidth="1"/>
    <col min="14336" max="14336" width="8.25" style="8" customWidth="1"/>
    <col min="14337" max="14341" width="9.375" style="8" customWidth="1"/>
    <col min="14342" max="14342" width="9" style="8" customWidth="1"/>
    <col min="14343" max="14343" width="13.125" style="8" customWidth="1"/>
    <col min="14344" max="14590" width="9" style="8"/>
    <col min="14591" max="14591" width="26" style="8" customWidth="1"/>
    <col min="14592" max="14592" width="8.25" style="8" customWidth="1"/>
    <col min="14593" max="14597" width="9.375" style="8" customWidth="1"/>
    <col min="14598" max="14598" width="9" style="8" customWidth="1"/>
    <col min="14599" max="14599" width="13.125" style="8" customWidth="1"/>
    <col min="14600" max="14846" width="9" style="8"/>
    <col min="14847" max="14847" width="26" style="8" customWidth="1"/>
    <col min="14848" max="14848" width="8.25" style="8" customWidth="1"/>
    <col min="14849" max="14853" width="9.375" style="8" customWidth="1"/>
    <col min="14854" max="14854" width="9" style="8" customWidth="1"/>
    <col min="14855" max="14855" width="13.125" style="8" customWidth="1"/>
    <col min="14856" max="15102" width="9" style="8"/>
    <col min="15103" max="15103" width="26" style="8" customWidth="1"/>
    <col min="15104" max="15104" width="8.25" style="8" customWidth="1"/>
    <col min="15105" max="15109" width="9.375" style="8" customWidth="1"/>
    <col min="15110" max="15110" width="9" style="8" customWidth="1"/>
    <col min="15111" max="15111" width="13.125" style="8" customWidth="1"/>
    <col min="15112" max="15358" width="9" style="8"/>
    <col min="15359" max="15359" width="26" style="8" customWidth="1"/>
    <col min="15360" max="15360" width="8.25" style="8" customWidth="1"/>
    <col min="15361" max="15365" width="9.375" style="8" customWidth="1"/>
    <col min="15366" max="15366" width="9" style="8" customWidth="1"/>
    <col min="15367" max="15367" width="13.125" style="8" customWidth="1"/>
    <col min="15368" max="15614" width="9" style="8"/>
    <col min="15615" max="15615" width="26" style="8" customWidth="1"/>
    <col min="15616" max="15616" width="8.25" style="8" customWidth="1"/>
    <col min="15617" max="15621" width="9.375" style="8" customWidth="1"/>
    <col min="15622" max="15622" width="9" style="8" customWidth="1"/>
    <col min="15623" max="15623" width="13.125" style="8" customWidth="1"/>
    <col min="15624" max="15870" width="9" style="8"/>
    <col min="15871" max="15871" width="26" style="8" customWidth="1"/>
    <col min="15872" max="15872" width="8.25" style="8" customWidth="1"/>
    <col min="15873" max="15877" width="9.375" style="8" customWidth="1"/>
    <col min="15878" max="15878" width="9" style="8" customWidth="1"/>
    <col min="15879" max="15879" width="13.125" style="8" customWidth="1"/>
    <col min="15880" max="16126" width="9" style="8"/>
    <col min="16127" max="16127" width="26" style="8" customWidth="1"/>
    <col min="16128" max="16128" width="8.25" style="8" customWidth="1"/>
    <col min="16129" max="16133" width="9.375" style="8" customWidth="1"/>
    <col min="16134" max="16134" width="9" style="8" customWidth="1"/>
    <col min="16135" max="16135" width="13.125" style="8" customWidth="1"/>
    <col min="16136" max="16384" width="9" style="8"/>
  </cols>
  <sheetData>
    <row r="1" ht="21" customHeight="1" spans="1:7">
      <c r="A1" s="9" t="s">
        <v>0</v>
      </c>
      <c r="B1" s="9"/>
      <c r="C1" s="9"/>
      <c r="G1" s="10" t="s">
        <v>1</v>
      </c>
    </row>
    <row r="2" ht="21" customHeight="1" spans="1:7">
      <c r="A2" s="11" t="s">
        <v>2</v>
      </c>
      <c r="B2" s="11"/>
      <c r="C2" s="11"/>
      <c r="D2" s="11"/>
      <c r="E2" s="11"/>
      <c r="F2" s="11"/>
      <c r="G2" s="11"/>
    </row>
    <row r="3" ht="21" customHeight="1" spans="1:7">
      <c r="A3" s="12"/>
      <c r="B3" s="8"/>
      <c r="C3" s="8"/>
      <c r="G3" s="13" t="s">
        <v>3</v>
      </c>
    </row>
    <row r="4" s="1" customFormat="1" ht="21" customHeight="1" spans="1:7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</row>
    <row r="5" ht="21" customHeight="1" spans="1:7">
      <c r="A5" s="17" t="s">
        <v>11</v>
      </c>
      <c r="B5" s="17"/>
      <c r="C5" s="17"/>
      <c r="D5" s="18"/>
      <c r="E5" s="19"/>
      <c r="F5" s="19"/>
      <c r="G5" s="20"/>
    </row>
    <row r="6" ht="21" customHeight="1" spans="1:7">
      <c r="A6" s="21" t="s">
        <v>12</v>
      </c>
      <c r="B6" s="21"/>
      <c r="C6" s="21"/>
      <c r="D6" s="18"/>
      <c r="E6" s="22"/>
      <c r="F6" s="22"/>
      <c r="G6" s="20"/>
    </row>
    <row r="7" ht="21" customHeight="1" spans="1:7">
      <c r="A7" s="21" t="s">
        <v>13</v>
      </c>
      <c r="B7" s="23">
        <f>B8+B9</f>
        <v>3881200434.92</v>
      </c>
      <c r="C7" s="23">
        <f>C8+C9</f>
        <v>3762137028.88</v>
      </c>
      <c r="D7" s="23">
        <f>D8+D9</f>
        <v>3265688103.56</v>
      </c>
      <c r="E7" s="23">
        <f>E8+E9</f>
        <v>3120482450.48</v>
      </c>
      <c r="F7" s="23">
        <f>F8+F9</f>
        <v>2965971137.93</v>
      </c>
      <c r="G7" s="20"/>
    </row>
    <row r="8" ht="21" customHeight="1" spans="1:7">
      <c r="A8" s="21" t="s">
        <v>14</v>
      </c>
      <c r="B8" s="18">
        <v>418442465.87</v>
      </c>
      <c r="C8" s="18">
        <v>440847507.94</v>
      </c>
      <c r="D8" s="18">
        <v>86403879.15</v>
      </c>
      <c r="E8" s="18">
        <v>87706154.19</v>
      </c>
      <c r="F8" s="18">
        <v>97677943.32</v>
      </c>
      <c r="G8" s="20"/>
    </row>
    <row r="9" ht="21" customHeight="1" spans="1:7">
      <c r="A9" s="21" t="s">
        <v>15</v>
      </c>
      <c r="B9" s="18">
        <v>3462757969.05</v>
      </c>
      <c r="C9" s="18">
        <v>3321289520.94</v>
      </c>
      <c r="D9" s="18">
        <v>3179284224.41</v>
      </c>
      <c r="E9" s="18">
        <v>3032776296.29</v>
      </c>
      <c r="F9" s="18">
        <v>2868293194.61</v>
      </c>
      <c r="G9" s="20"/>
    </row>
    <row r="10" ht="21" customHeight="1" spans="1:7">
      <c r="A10" s="24" t="s">
        <v>16</v>
      </c>
      <c r="B10" s="23">
        <f>B11+B12</f>
        <v>2942170503.52</v>
      </c>
      <c r="C10" s="23">
        <f>C11+C12</f>
        <v>2828772499.51</v>
      </c>
      <c r="D10" s="23">
        <f>D11+D12</f>
        <v>2370668418.59</v>
      </c>
      <c r="E10" s="23">
        <f>E11+E12</f>
        <v>2237531646.19</v>
      </c>
      <c r="F10" s="23">
        <f>F11+F12</f>
        <v>2119948023.99</v>
      </c>
      <c r="G10" s="20"/>
    </row>
    <row r="11" ht="21" customHeight="1" spans="1:7">
      <c r="A11" s="24" t="s">
        <v>17</v>
      </c>
      <c r="B11" s="18">
        <v>2401176037.2</v>
      </c>
      <c r="C11" s="18">
        <v>2417722352.01</v>
      </c>
      <c r="D11" s="18">
        <v>2038026276.55</v>
      </c>
      <c r="E11" s="18">
        <v>1971225996.81</v>
      </c>
      <c r="F11" s="18">
        <v>983840830.21</v>
      </c>
      <c r="G11" s="20"/>
    </row>
    <row r="12" ht="21" customHeight="1" spans="1:7">
      <c r="A12" s="21" t="s">
        <v>18</v>
      </c>
      <c r="B12" s="18">
        <v>540994466.32</v>
      </c>
      <c r="C12" s="18">
        <v>411050147.5</v>
      </c>
      <c r="D12" s="18">
        <v>332642142.04</v>
      </c>
      <c r="E12" s="18">
        <v>266305649.38</v>
      </c>
      <c r="F12" s="18">
        <v>1136107193.78</v>
      </c>
      <c r="G12" s="20"/>
    </row>
    <row r="13" ht="21" customHeight="1" spans="1:7">
      <c r="A13" s="21" t="s">
        <v>19</v>
      </c>
      <c r="B13" s="18">
        <v>939029931.4</v>
      </c>
      <c r="C13" s="18">
        <v>933364529.37</v>
      </c>
      <c r="D13" s="18">
        <v>895033857.79</v>
      </c>
      <c r="E13" s="18">
        <v>882950804.29</v>
      </c>
      <c r="F13" s="18">
        <v>846023113.94</v>
      </c>
      <c r="G13" s="20"/>
    </row>
    <row r="14" ht="21" customHeight="1" spans="1:7">
      <c r="A14" s="21" t="s">
        <v>20</v>
      </c>
      <c r="B14" s="25"/>
      <c r="C14" s="25"/>
      <c r="D14" s="26"/>
      <c r="E14" s="18"/>
      <c r="F14" s="27"/>
      <c r="G14" s="20"/>
    </row>
    <row r="15" ht="21" customHeight="1" spans="1:7">
      <c r="A15" s="21" t="s">
        <v>21</v>
      </c>
      <c r="B15" s="23">
        <f>B16+B17</f>
        <v>114133423.28</v>
      </c>
      <c r="C15" s="23">
        <f>C16+C17</f>
        <v>111362190.61</v>
      </c>
      <c r="D15" s="23">
        <f>D16+D17</f>
        <v>129076976.74</v>
      </c>
      <c r="E15" s="23">
        <f>E16+E17</f>
        <v>130738020.75</v>
      </c>
      <c r="F15" s="23">
        <f>F16+F17</f>
        <v>85083585.64</v>
      </c>
      <c r="G15" s="20"/>
    </row>
    <row r="16" ht="21" customHeight="1" spans="1:7">
      <c r="A16" s="21" t="s">
        <v>22</v>
      </c>
      <c r="B16" s="28">
        <v>86866363.61</v>
      </c>
      <c r="C16" s="28">
        <v>85313400.8</v>
      </c>
      <c r="D16" s="18">
        <v>102294689.98</v>
      </c>
      <c r="E16" s="18">
        <v>104273080.55</v>
      </c>
      <c r="F16" s="18">
        <v>56635600.83</v>
      </c>
      <c r="G16" s="20"/>
    </row>
    <row r="17" s="2" customFormat="1" ht="21" customHeight="1" spans="1:7">
      <c r="A17" s="24" t="s">
        <v>23</v>
      </c>
      <c r="B17" s="28">
        <v>27267059.67</v>
      </c>
      <c r="C17" s="28">
        <v>26048789.81</v>
      </c>
      <c r="D17" s="18">
        <v>26782286.76</v>
      </c>
      <c r="E17" s="18">
        <v>26464940.2</v>
      </c>
      <c r="F17" s="18">
        <v>28447984.81</v>
      </c>
      <c r="G17" s="29"/>
    </row>
    <row r="18" ht="21" customHeight="1" spans="1:7">
      <c r="A18" s="21" t="s">
        <v>24</v>
      </c>
      <c r="B18" s="23">
        <f>B19+B20</f>
        <v>227590016.24</v>
      </c>
      <c r="C18" s="23">
        <f>C19+C20</f>
        <v>228723661.78</v>
      </c>
      <c r="D18" s="23">
        <f>D19+D20</f>
        <v>239476655.25</v>
      </c>
      <c r="E18" s="23">
        <f>E19+E20</f>
        <v>238542035.68</v>
      </c>
      <c r="F18" s="23">
        <f>F19+F20</f>
        <v>214431843.83</v>
      </c>
      <c r="G18" s="20"/>
    </row>
    <row r="19" ht="21" customHeight="1" spans="1:7">
      <c r="A19" s="21" t="s">
        <v>25</v>
      </c>
      <c r="B19" s="28">
        <v>227590016.24</v>
      </c>
      <c r="C19" s="28">
        <v>228475463.71</v>
      </c>
      <c r="D19" s="18">
        <v>239476655.25</v>
      </c>
      <c r="E19" s="18">
        <v>237008094.67</v>
      </c>
      <c r="F19" s="18">
        <v>210066535.62</v>
      </c>
      <c r="G19" s="20"/>
    </row>
    <row r="20" ht="21" customHeight="1" spans="1:7">
      <c r="A20" s="21" t="s">
        <v>26</v>
      </c>
      <c r="B20" s="21"/>
      <c r="C20" s="28">
        <v>248198.07</v>
      </c>
      <c r="D20" s="18"/>
      <c r="E20" s="18">
        <v>1533941.01</v>
      </c>
      <c r="F20" s="18">
        <v>4365308.21</v>
      </c>
      <c r="G20" s="20"/>
    </row>
    <row r="21" s="1" customFormat="1" ht="21" customHeight="1" spans="1:7">
      <c r="A21" s="21" t="s">
        <v>27</v>
      </c>
      <c r="B21" s="28">
        <v>617591.74</v>
      </c>
      <c r="C21" s="28">
        <v>709165.02</v>
      </c>
      <c r="D21" s="18">
        <v>525228.3</v>
      </c>
      <c r="E21" s="18">
        <v>480882.47</v>
      </c>
      <c r="F21" s="18">
        <v>655126.04</v>
      </c>
      <c r="G21" s="30"/>
    </row>
    <row r="22" s="1" customFormat="1" ht="21" customHeight="1" spans="1:7">
      <c r="A22" s="24" t="s">
        <v>28</v>
      </c>
      <c r="B22" s="18">
        <v>242351.01</v>
      </c>
      <c r="C22" s="18">
        <v>356320.22</v>
      </c>
      <c r="D22" s="18">
        <v>149729.14</v>
      </c>
      <c r="E22" s="18">
        <v>254615.77</v>
      </c>
      <c r="F22" s="18">
        <v>277967.17</v>
      </c>
      <c r="G22" s="30"/>
    </row>
    <row r="23" ht="21" customHeight="1" spans="1:7">
      <c r="A23" s="21" t="s">
        <v>29</v>
      </c>
      <c r="B23" s="21"/>
      <c r="C23" s="21"/>
      <c r="D23" s="18"/>
      <c r="E23" s="18"/>
      <c r="F23" s="27"/>
      <c r="G23" s="20"/>
    </row>
    <row r="24" ht="21" customHeight="1" spans="1:7">
      <c r="A24" s="21" t="s">
        <v>30</v>
      </c>
      <c r="B24" s="21"/>
      <c r="C24" s="21"/>
      <c r="D24" s="18"/>
      <c r="E24" s="18"/>
      <c r="F24" s="31">
        <v>1017618.43</v>
      </c>
      <c r="G24" s="20"/>
    </row>
    <row r="25" ht="21" customHeight="1" spans="1:7">
      <c r="A25" s="21" t="s">
        <v>31</v>
      </c>
      <c r="B25" s="28">
        <v>10056218.42</v>
      </c>
      <c r="C25" s="28">
        <v>12433665.67</v>
      </c>
      <c r="D25" s="18">
        <v>12666277.77</v>
      </c>
      <c r="E25" s="18">
        <v>13094757.84</v>
      </c>
      <c r="F25" s="31">
        <v>12241874.41</v>
      </c>
      <c r="G25" s="20"/>
    </row>
    <row r="26" ht="21" customHeight="1" spans="1:7">
      <c r="A26" s="21" t="s">
        <v>32</v>
      </c>
      <c r="B26" s="28">
        <v>-27074881.68</v>
      </c>
      <c r="C26" s="28">
        <v>-125154306.1</v>
      </c>
      <c r="D26" s="18">
        <v>-85294027.4</v>
      </c>
      <c r="E26" s="18">
        <v>-108972638.34</v>
      </c>
      <c r="F26" s="31">
        <v>-106285924.25</v>
      </c>
      <c r="G26" s="20"/>
    </row>
    <row r="27" ht="21" customHeight="1" spans="1:7">
      <c r="A27" s="21" t="s">
        <v>33</v>
      </c>
      <c r="B27" s="21"/>
      <c r="C27" s="21"/>
      <c r="D27" s="18"/>
      <c r="E27" s="18"/>
      <c r="F27" s="27"/>
      <c r="G27" s="20"/>
    </row>
    <row r="28" ht="21" customHeight="1" spans="1:7">
      <c r="A28" s="21" t="s">
        <v>34</v>
      </c>
      <c r="B28" s="21"/>
      <c r="C28" s="21"/>
      <c r="D28" s="18"/>
      <c r="E28" s="18"/>
      <c r="F28" s="27"/>
      <c r="G28" s="20"/>
    </row>
    <row r="29" ht="21" customHeight="1" spans="1:8">
      <c r="A29" s="21" t="s">
        <v>35</v>
      </c>
      <c r="B29" s="21"/>
      <c r="C29" s="21"/>
      <c r="D29" s="18"/>
      <c r="E29" s="18"/>
      <c r="F29" s="18"/>
      <c r="G29" s="20"/>
      <c r="H29" s="32"/>
    </row>
    <row r="30" ht="21" customHeight="1" spans="1:7">
      <c r="A30" s="21" t="s">
        <v>36</v>
      </c>
      <c r="B30" s="18">
        <v>-97055521.44</v>
      </c>
      <c r="C30" s="18">
        <v>-5313002.45000001</v>
      </c>
      <c r="D30" s="18">
        <v>-38294515.97</v>
      </c>
      <c r="E30" s="18">
        <v>-11980193.07</v>
      </c>
      <c r="F30" s="18">
        <v>-37322508.59</v>
      </c>
      <c r="G30" s="20"/>
    </row>
    <row r="31" ht="21" customHeight="1" spans="1:7">
      <c r="A31" s="21" t="s">
        <v>37</v>
      </c>
      <c r="B31" s="33">
        <v>176093.99</v>
      </c>
      <c r="C31" s="34">
        <v>39987.71</v>
      </c>
      <c r="D31" s="18">
        <v>11176.2</v>
      </c>
      <c r="E31" s="18">
        <v>475.23</v>
      </c>
      <c r="F31" s="18">
        <v>540119.75</v>
      </c>
      <c r="G31" s="20"/>
    </row>
    <row r="32" ht="21" customHeight="1" spans="1:7">
      <c r="A32" s="21" t="s">
        <v>38</v>
      </c>
      <c r="B32" s="33">
        <v>130148.62</v>
      </c>
      <c r="C32" s="34">
        <v>392387.29</v>
      </c>
      <c r="D32" s="18">
        <v>47331.81</v>
      </c>
      <c r="E32" s="18">
        <v>103335.66</v>
      </c>
      <c r="F32" s="18">
        <v>145301.51</v>
      </c>
      <c r="G32" s="20"/>
    </row>
    <row r="33" ht="21" customHeight="1" spans="1:7">
      <c r="A33" s="21" t="s">
        <v>39</v>
      </c>
      <c r="B33" s="18">
        <v>-97009576.07</v>
      </c>
      <c r="C33" s="18">
        <v>-5665402.03000001</v>
      </c>
      <c r="D33" s="18">
        <v>-38330671.58</v>
      </c>
      <c r="E33" s="18">
        <v>-12083053.5</v>
      </c>
      <c r="F33" s="18">
        <v>-36927690.35</v>
      </c>
      <c r="G33" s="20"/>
    </row>
    <row r="34" ht="21" customHeight="1" spans="1:7">
      <c r="A34" s="24" t="s">
        <v>40</v>
      </c>
      <c r="B34" s="24"/>
      <c r="C34" s="24"/>
      <c r="D34" s="18"/>
      <c r="E34" s="18"/>
      <c r="F34" s="18"/>
      <c r="G34" s="20"/>
    </row>
    <row r="35" ht="21" customHeight="1" spans="1:7">
      <c r="A35" s="21" t="s">
        <v>41</v>
      </c>
      <c r="B35" s="21"/>
      <c r="C35" s="21"/>
      <c r="D35" s="18"/>
      <c r="E35" s="35"/>
      <c r="F35" s="35"/>
      <c r="G35" s="20"/>
    </row>
    <row r="36" s="3" customFormat="1" ht="18.95" customHeight="1" spans="1:7">
      <c r="A36" s="21" t="s">
        <v>42</v>
      </c>
      <c r="B36" s="21"/>
      <c r="C36" s="21"/>
      <c r="D36" s="18"/>
      <c r="E36" s="36"/>
      <c r="F36" s="36"/>
      <c r="G36" s="20"/>
    </row>
    <row r="37" s="4" customFormat="1" ht="18.95" customHeight="1" spans="1:7">
      <c r="A37" s="37" t="s">
        <v>43</v>
      </c>
      <c r="B37" s="18">
        <v>4111793766.14</v>
      </c>
      <c r="C37" s="18">
        <v>4126366002.47</v>
      </c>
      <c r="D37" s="18">
        <v>4126894899.97</v>
      </c>
      <c r="E37" s="18">
        <v>4137571001.46</v>
      </c>
      <c r="F37" s="18">
        <v>3898666549.08</v>
      </c>
      <c r="G37" s="38"/>
    </row>
    <row r="38" s="4" customFormat="1" ht="18.95" customHeight="1" spans="1:7">
      <c r="A38" s="37" t="s">
        <v>44</v>
      </c>
      <c r="B38" s="18">
        <v>2555737640.72</v>
      </c>
      <c r="C38" s="18">
        <v>2440059127.94</v>
      </c>
      <c r="D38" s="18">
        <v>2310450584.84</v>
      </c>
      <c r="E38" s="18">
        <v>2196848319.95</v>
      </c>
      <c r="F38" s="18">
        <v>1924461192.98</v>
      </c>
      <c r="G38" s="38"/>
    </row>
    <row r="39" s="4" customFormat="1" ht="18.95" customHeight="1" spans="1:7">
      <c r="A39" s="37" t="s">
        <v>45</v>
      </c>
      <c r="B39" s="18">
        <v>1427159770.03</v>
      </c>
      <c r="C39" s="18">
        <v>1556180577.81</v>
      </c>
      <c r="D39" s="18">
        <v>131252759.48</v>
      </c>
      <c r="E39" s="18">
        <v>131752779.58</v>
      </c>
      <c r="F39" s="18">
        <v>131306909.66</v>
      </c>
      <c r="G39" s="38"/>
    </row>
    <row r="40" s="4" customFormat="1" ht="18.95" customHeight="1" spans="1:7">
      <c r="A40" s="37" t="s">
        <v>46</v>
      </c>
      <c r="B40" s="37"/>
      <c r="C40" s="37"/>
      <c r="D40" s="18"/>
      <c r="E40" s="18"/>
      <c r="F40" s="18"/>
      <c r="G40" s="38"/>
    </row>
    <row r="41" s="4" customFormat="1" ht="18.95" customHeight="1" spans="1:7">
      <c r="A41" s="37" t="s">
        <v>47</v>
      </c>
      <c r="B41" s="37"/>
      <c r="C41" s="37"/>
      <c r="D41" s="18"/>
      <c r="E41" s="18"/>
      <c r="F41" s="18"/>
      <c r="G41" s="38"/>
    </row>
    <row r="42" s="4" customFormat="1" ht="18.95" customHeight="1" spans="1:7">
      <c r="A42" s="37" t="s">
        <v>48</v>
      </c>
      <c r="B42" s="37"/>
      <c r="C42" s="37"/>
      <c r="D42" s="18"/>
      <c r="E42" s="18"/>
      <c r="F42" s="18"/>
      <c r="G42" s="38"/>
    </row>
    <row r="43" s="4" customFormat="1" ht="18.95" customHeight="1" spans="1:7">
      <c r="A43" s="37" t="s">
        <v>49</v>
      </c>
      <c r="B43" s="37"/>
      <c r="C43" s="37"/>
      <c r="D43" s="18"/>
      <c r="E43" s="18"/>
      <c r="F43" s="18"/>
      <c r="G43" s="38"/>
    </row>
    <row r="44" s="4" customFormat="1" ht="18.95" customHeight="1" spans="1:7">
      <c r="A44" s="37" t="s">
        <v>50</v>
      </c>
      <c r="B44" s="37"/>
      <c r="C44" s="37"/>
      <c r="D44" s="18"/>
      <c r="E44" s="18"/>
      <c r="F44" s="18"/>
      <c r="G44" s="38"/>
    </row>
    <row r="45" s="4" customFormat="1" ht="18.95" customHeight="1" spans="1:7">
      <c r="A45" s="37" t="s">
        <v>51</v>
      </c>
      <c r="B45" s="37"/>
      <c r="C45" s="37"/>
      <c r="D45" s="18"/>
      <c r="E45" s="18"/>
      <c r="F45" s="18"/>
      <c r="G45" s="38"/>
    </row>
    <row r="46" s="4" customFormat="1" ht="18.95" customHeight="1" spans="1:7">
      <c r="A46" s="37" t="s">
        <v>52</v>
      </c>
      <c r="B46" s="18">
        <v>1190254324.03</v>
      </c>
      <c r="C46" s="18">
        <v>1190254324.03</v>
      </c>
      <c r="D46" s="18">
        <v>1191691270.43</v>
      </c>
      <c r="E46" s="18">
        <v>1135352747.85</v>
      </c>
      <c r="F46" s="18">
        <v>1141690176.85</v>
      </c>
      <c r="G46" s="38"/>
    </row>
    <row r="47" s="4" customFormat="1" ht="18.95" customHeight="1" spans="1:7">
      <c r="A47" s="37" t="s">
        <v>53</v>
      </c>
      <c r="B47" s="18">
        <v>865680321.31</v>
      </c>
      <c r="C47" s="18">
        <v>843069734.19</v>
      </c>
      <c r="D47" s="18">
        <v>781504309.63</v>
      </c>
      <c r="E47" s="18">
        <v>760780057.14</v>
      </c>
      <c r="F47" s="18">
        <v>743211462.95</v>
      </c>
      <c r="G47" s="38"/>
    </row>
    <row r="48" s="4" customFormat="1" ht="18.95" customHeight="1" spans="1:7">
      <c r="A48" s="37" t="s">
        <v>54</v>
      </c>
      <c r="B48" s="18">
        <v>23130453.96</v>
      </c>
      <c r="C48" s="18">
        <v>23335890.31</v>
      </c>
      <c r="D48" s="18">
        <v>23332346.51</v>
      </c>
      <c r="E48" s="18">
        <v>22523193.99</v>
      </c>
      <c r="F48" s="18">
        <v>23927334.41</v>
      </c>
      <c r="G48" s="38"/>
    </row>
    <row r="49" s="4" customFormat="1" ht="18.95" customHeight="1" spans="1:7">
      <c r="A49" s="24" t="s">
        <v>55</v>
      </c>
      <c r="B49" s="18">
        <v>19181090.07</v>
      </c>
      <c r="C49" s="18">
        <v>20604291.44</v>
      </c>
      <c r="D49" s="18">
        <v>23686711.11</v>
      </c>
      <c r="E49" s="18">
        <v>18421602.61</v>
      </c>
      <c r="F49" s="18">
        <v>2020444.34</v>
      </c>
      <c r="G49" s="38"/>
    </row>
    <row r="50" ht="21" customHeight="1" spans="1:7">
      <c r="A50" s="19" t="s">
        <v>56</v>
      </c>
      <c r="B50" s="26">
        <f>B10/B7</f>
        <v>0.758056831347501</v>
      </c>
      <c r="C50" s="26">
        <f>C10/C7</f>
        <v>0.751905759358301</v>
      </c>
      <c r="D50" s="26">
        <f>D10/D7</f>
        <v>0.725932282389638</v>
      </c>
      <c r="E50" s="26">
        <f>E10/E7</f>
        <v>0.717046700854164</v>
      </c>
      <c r="F50" s="26">
        <f>F10/F7</f>
        <v>0.714756794791181</v>
      </c>
      <c r="G50" s="20"/>
    </row>
    <row r="51" ht="21" customHeight="1" spans="1:7">
      <c r="A51" s="19" t="s">
        <v>57</v>
      </c>
      <c r="B51" s="26">
        <v>-0.103308289572163</v>
      </c>
      <c r="C51" s="26">
        <v>-0.00606987072223971</v>
      </c>
      <c r="D51" s="26">
        <v>-0.0427</v>
      </c>
      <c r="E51" s="26">
        <v>-0.0138</v>
      </c>
      <c r="F51" s="26">
        <v>-0.0419</v>
      </c>
      <c r="G51" s="20"/>
    </row>
    <row r="52" ht="21" customHeight="1" spans="1:7">
      <c r="A52" s="39" t="s">
        <v>58</v>
      </c>
      <c r="B52" s="26">
        <f>B33/B15</f>
        <v>-0.849966410207546</v>
      </c>
      <c r="C52" s="26">
        <f>C33/C15</f>
        <v>-0.05087365827636</v>
      </c>
      <c r="D52" s="26">
        <f>D33/D15</f>
        <v>-0.296959787470151</v>
      </c>
      <c r="E52" s="26">
        <f>E33/E15</f>
        <v>-0.0924218787364501</v>
      </c>
      <c r="F52" s="26">
        <f>F33/F15</f>
        <v>-0.434016621093591</v>
      </c>
      <c r="G52" s="20"/>
    </row>
    <row r="53" ht="21" customHeight="1" spans="1:7">
      <c r="A53" s="40" t="s">
        <v>59</v>
      </c>
      <c r="B53" s="18">
        <v>0.31</v>
      </c>
      <c r="C53" s="18">
        <v>0.26</v>
      </c>
      <c r="D53" s="18">
        <v>0.49</v>
      </c>
      <c r="E53" s="18">
        <v>0.15</v>
      </c>
      <c r="F53" s="18">
        <v>0.92</v>
      </c>
      <c r="G53" s="20"/>
    </row>
    <row r="54" ht="21" customHeight="1" spans="1:7">
      <c r="A54" s="41" t="s">
        <v>60</v>
      </c>
      <c r="B54" s="41"/>
      <c r="C54" s="41"/>
      <c r="D54" s="18"/>
      <c r="E54" s="42"/>
      <c r="F54" s="42"/>
      <c r="G54" s="20" t="s">
        <v>61</v>
      </c>
    </row>
    <row r="55" ht="21" customHeight="1" spans="1:7">
      <c r="A55" s="43" t="s">
        <v>62</v>
      </c>
      <c r="B55" s="43"/>
      <c r="C55" s="43"/>
      <c r="D55" s="42"/>
      <c r="E55" s="42"/>
      <c r="F55" s="42"/>
      <c r="G55" s="20"/>
    </row>
    <row r="56" ht="21" customHeight="1" spans="1:7">
      <c r="A56" s="41" t="s">
        <v>63</v>
      </c>
      <c r="B56" s="41"/>
      <c r="C56" s="41"/>
      <c r="D56" s="42"/>
      <c r="E56" s="42"/>
      <c r="F56" s="42"/>
      <c r="G56" s="20"/>
    </row>
    <row r="57" ht="21" customHeight="1" spans="1:7">
      <c r="A57" s="41" t="s">
        <v>64</v>
      </c>
      <c r="B57" s="41"/>
      <c r="C57" s="41"/>
      <c r="D57" s="42"/>
      <c r="E57" s="42"/>
      <c r="F57" s="42"/>
      <c r="G57" s="20"/>
    </row>
    <row r="58" ht="21" customHeight="1" spans="1:7">
      <c r="A58" s="41" t="s">
        <v>65</v>
      </c>
      <c r="B58" s="41"/>
      <c r="C58" s="41"/>
      <c r="D58" s="42"/>
      <c r="E58" s="42"/>
      <c r="F58" s="42"/>
      <c r="G58" s="20"/>
    </row>
    <row r="59" s="2" customFormat="1" ht="21" customHeight="1" spans="1:7">
      <c r="A59" s="41" t="s">
        <v>66</v>
      </c>
      <c r="B59" s="41"/>
      <c r="C59" s="41"/>
      <c r="D59" s="42"/>
      <c r="E59" s="42"/>
      <c r="F59" s="42"/>
      <c r="G59" s="29"/>
    </row>
    <row r="60" ht="21" customHeight="1" spans="1:7">
      <c r="A60" s="44" t="s">
        <v>67</v>
      </c>
      <c r="B60" s="44"/>
      <c r="C60" s="44"/>
      <c r="D60" s="45"/>
      <c r="E60" s="45"/>
      <c r="F60" s="45"/>
      <c r="G60" s="20"/>
    </row>
    <row r="61" ht="21" customHeight="1" spans="1:7">
      <c r="A61" s="20" t="s">
        <v>68</v>
      </c>
      <c r="B61" s="46">
        <v>122</v>
      </c>
      <c r="C61" s="46">
        <v>122</v>
      </c>
      <c r="D61" s="46">
        <v>122</v>
      </c>
      <c r="E61" s="46">
        <v>122</v>
      </c>
      <c r="F61" s="46">
        <v>122</v>
      </c>
      <c r="G61" s="20"/>
    </row>
    <row r="62" s="4" customFormat="1" ht="21" customHeight="1" spans="1:7">
      <c r="A62" s="20" t="s">
        <v>69</v>
      </c>
      <c r="B62" s="20"/>
      <c r="C62" s="20"/>
      <c r="D62" s="46"/>
      <c r="E62" s="46"/>
      <c r="F62" s="46"/>
      <c r="G62" s="38"/>
    </row>
    <row r="63" s="4" customFormat="1" ht="21" customHeight="1" spans="1:7">
      <c r="A63" s="47" t="s">
        <v>70</v>
      </c>
      <c r="B63" s="46">
        <v>117</v>
      </c>
      <c r="C63" s="46">
        <v>116</v>
      </c>
      <c r="D63" s="46">
        <v>116</v>
      </c>
      <c r="E63" s="46">
        <v>112</v>
      </c>
      <c r="F63" s="46">
        <v>112</v>
      </c>
      <c r="G63" s="38"/>
    </row>
    <row r="64" s="4" customFormat="1" ht="21" customHeight="1" spans="1:7">
      <c r="A64" s="47" t="s">
        <v>71</v>
      </c>
      <c r="B64" s="46"/>
      <c r="C64" s="46"/>
      <c r="D64" s="46"/>
      <c r="E64" s="46"/>
      <c r="F64" s="46"/>
      <c r="G64" s="38"/>
    </row>
    <row r="65" s="4" customFormat="1" ht="21" customHeight="1" spans="1:7">
      <c r="A65" s="47" t="s">
        <v>72</v>
      </c>
      <c r="B65" s="47"/>
      <c r="C65" s="47"/>
      <c r="D65" s="46"/>
      <c r="E65" s="46"/>
      <c r="F65" s="46"/>
      <c r="G65" s="38"/>
    </row>
    <row r="66" s="4" customFormat="1" ht="21" customHeight="1" spans="1:7">
      <c r="A66" s="47" t="s">
        <v>73</v>
      </c>
      <c r="B66" s="47"/>
      <c r="C66" s="47"/>
      <c r="D66" s="46"/>
      <c r="E66" s="46"/>
      <c r="F66" s="46"/>
      <c r="G66" s="38"/>
    </row>
    <row r="67" s="4" customFormat="1" ht="21" customHeight="1" spans="1:7">
      <c r="A67" s="20" t="s">
        <v>74</v>
      </c>
      <c r="B67" s="48">
        <v>15997353.45</v>
      </c>
      <c r="C67" s="48">
        <v>16002774.62</v>
      </c>
      <c r="D67" s="48">
        <v>16441910.02</v>
      </c>
      <c r="E67" s="48">
        <v>15342407.88</v>
      </c>
      <c r="F67" s="49">
        <v>16019936.98</v>
      </c>
      <c r="G67" s="38"/>
    </row>
    <row r="68" ht="21" customHeight="1" spans="1:7">
      <c r="A68" s="47" t="s">
        <v>70</v>
      </c>
      <c r="B68" s="48">
        <v>15997353.45</v>
      </c>
      <c r="C68" s="48">
        <v>16002774.62</v>
      </c>
      <c r="D68" s="48">
        <v>16441910.02</v>
      </c>
      <c r="E68" s="48">
        <v>15342407.88</v>
      </c>
      <c r="F68" s="49">
        <v>16019936.98</v>
      </c>
      <c r="G68" s="20"/>
    </row>
    <row r="69" ht="21" customHeight="1" spans="1:7">
      <c r="A69" s="47" t="s">
        <v>71</v>
      </c>
      <c r="B69" s="47"/>
      <c r="C69" s="47"/>
      <c r="D69" s="46"/>
      <c r="E69" s="46"/>
      <c r="F69" s="46"/>
      <c r="G69" s="20"/>
    </row>
    <row r="70" ht="21" customHeight="1" spans="1:7">
      <c r="A70" s="47" t="s">
        <v>72</v>
      </c>
      <c r="B70" s="47"/>
      <c r="C70" s="47"/>
      <c r="D70" s="46"/>
      <c r="E70" s="46"/>
      <c r="F70" s="46"/>
      <c r="G70" s="20"/>
    </row>
    <row r="71" ht="21" customHeight="1" spans="1:7">
      <c r="A71" s="47" t="s">
        <v>73</v>
      </c>
      <c r="B71" s="47"/>
      <c r="C71" s="47"/>
      <c r="D71" s="50"/>
      <c r="E71" s="50"/>
      <c r="F71" s="50"/>
      <c r="G71" s="20"/>
    </row>
    <row r="72" ht="21" customHeight="1" spans="1:7">
      <c r="A72" s="44" t="s">
        <v>75</v>
      </c>
      <c r="B72" s="44"/>
      <c r="C72" s="44"/>
      <c r="D72" s="50"/>
      <c r="E72" s="50"/>
      <c r="F72" s="50"/>
      <c r="G72" s="20"/>
    </row>
    <row r="73" ht="24.75" customHeight="1" spans="1:7">
      <c r="A73" s="51" t="s">
        <v>76</v>
      </c>
      <c r="B73" s="18">
        <v>20748.2362</v>
      </c>
      <c r="C73" s="18">
        <v>16673.9773</v>
      </c>
      <c r="D73" s="18">
        <v>20083.832</v>
      </c>
      <c r="E73" s="18">
        <v>20261.8042</v>
      </c>
      <c r="F73" s="18">
        <v>11396.71</v>
      </c>
      <c r="G73" s="20"/>
    </row>
    <row r="74" s="5" customFormat="1" ht="24.75" customHeight="1" spans="1:7">
      <c r="A74" s="20" t="s">
        <v>77</v>
      </c>
      <c r="B74" s="20"/>
      <c r="C74" s="20"/>
      <c r="D74" s="50"/>
      <c r="E74" s="50"/>
      <c r="F74" s="50"/>
      <c r="G74" s="20"/>
    </row>
    <row r="75" s="5" customFormat="1" ht="24.75" customHeight="1" spans="1:7">
      <c r="A75" s="20" t="s">
        <v>78</v>
      </c>
      <c r="B75" s="20"/>
      <c r="C75" s="20"/>
      <c r="D75" s="50"/>
      <c r="E75" s="50"/>
      <c r="F75" s="50"/>
      <c r="G75" s="20"/>
    </row>
    <row r="76" s="5" customFormat="1" ht="21" customHeight="1" spans="1:7">
      <c r="A76" s="52" t="s">
        <v>79</v>
      </c>
      <c r="B76" s="52"/>
      <c r="C76" s="52"/>
      <c r="D76" s="45"/>
      <c r="E76" s="45"/>
      <c r="F76" s="45"/>
      <c r="G76" s="20"/>
    </row>
    <row r="77" s="5" customFormat="1" ht="21" customHeight="1" spans="1:7">
      <c r="A77" s="52" t="s">
        <v>80</v>
      </c>
      <c r="B77" s="52"/>
      <c r="C77" s="52"/>
      <c r="D77" s="45"/>
      <c r="E77" s="45"/>
      <c r="F77" s="45"/>
      <c r="G77" s="20"/>
    </row>
    <row r="78" s="2" customFormat="1" ht="21" customHeight="1" spans="1:7">
      <c r="A78" s="52" t="s">
        <v>81</v>
      </c>
      <c r="B78" s="18">
        <v>20748.2362</v>
      </c>
      <c r="C78" s="18">
        <v>16673.9773</v>
      </c>
      <c r="D78" s="18">
        <v>20083.832</v>
      </c>
      <c r="E78" s="18">
        <v>20261.8042</v>
      </c>
      <c r="F78" s="18">
        <v>11396.71</v>
      </c>
      <c r="G78" s="29" t="s">
        <v>82</v>
      </c>
    </row>
    <row r="79" ht="76" customHeight="1" spans="1:7">
      <c r="A79" s="53" t="s">
        <v>83</v>
      </c>
      <c r="B79" s="53"/>
      <c r="C79" s="53"/>
      <c r="D79" s="53"/>
      <c r="E79" s="53"/>
      <c r="F79" s="53"/>
      <c r="G79" s="53"/>
    </row>
    <row r="80" customHeight="1" spans="4:6">
      <c r="D80" s="54" t="s">
        <v>84</v>
      </c>
      <c r="E80" s="54"/>
      <c r="F80" s="54"/>
    </row>
  </sheetData>
  <mergeCells count="2">
    <mergeCell ref="A2:G2"/>
    <mergeCell ref="A79:G79"/>
  </mergeCells>
  <hyperlinks>
    <hyperlink ref="G1" location="目录!A1" display="返回目录"/>
  </hyperlinks>
  <printOptions horizontalCentered="1"/>
  <pageMargins left="0.393700787401575" right="0.393700787401575" top="0.393700787401575" bottom="0.196850393700787" header="0" footer="0"/>
  <pageSetup paperSize="9" scale="72" fitToHeight="0" orientation="landscape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2025-06-03T03:24:39Z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36AED2B5DD504B9D803CBF83DF0D29E0_12</vt:lpwstr>
  </property>
</Properties>
</file>