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张妮\Desktop\186、成本监审2022-2024新格式\成本监审2022-2024做\成本监审2020-2024（5.21版）\成本监审2020-2024（交）5.21会后\2020-2024年水利工程成本监审表（交5.21会后）\"/>
    </mc:Choice>
  </mc:AlternateContent>
  <bookViews>
    <workbookView xWindow="0" yWindow="0" windowWidth="28800" windowHeight="12375"/>
  </bookViews>
  <sheets>
    <sheet name="表8-2融资情况明细表" sheetId="1" r:id="rId1"/>
  </sheets>
  <externalReferences>
    <externalReference r:id="rId2"/>
  </externalReferences>
  <definedNames>
    <definedName name="A">#REF!</definedName>
    <definedName name="d">#REF!</definedName>
    <definedName name="d.">#REF!</definedName>
    <definedName name="FrmCreateSheetsLink">[1]目录!$A$2</definedName>
    <definedName name="w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6" i="1" l="1"/>
  <c r="X6" i="1"/>
</calcChain>
</file>

<file path=xl/sharedStrings.xml><?xml version="1.0" encoding="utf-8"?>
<sst xmlns="http://schemas.openxmlformats.org/spreadsheetml/2006/main" count="54" uniqueCount="44">
  <si>
    <t>附件30</t>
  </si>
  <si>
    <t>返回目录</t>
  </si>
  <si>
    <t>融资情况明细表</t>
  </si>
  <si>
    <t>单位：元</t>
  </si>
  <si>
    <t>序号</t>
  </si>
  <si>
    <t>填报单位名称</t>
  </si>
  <si>
    <t>融资类型</t>
  </si>
  <si>
    <t>提供资金机构名称</t>
  </si>
  <si>
    <t>合同融资期限</t>
  </si>
  <si>
    <t>合同编号</t>
  </si>
  <si>
    <t>合同名称</t>
  </si>
  <si>
    <t>合同融资用途</t>
  </si>
  <si>
    <t>融资本金总额</t>
  </si>
  <si>
    <t>用于供水业务融资本金金额</t>
  </si>
  <si>
    <t>合同融资利率（年）</t>
  </si>
  <si>
    <t>实际融资利率（年）</t>
  </si>
  <si>
    <t>期末融资余额</t>
  </si>
  <si>
    <t>用于供水业务资金数</t>
  </si>
  <si>
    <t>利息</t>
  </si>
  <si>
    <t>其中：费用化利息</t>
  </si>
  <si>
    <t>备注</t>
  </si>
  <si>
    <t>起始日</t>
  </si>
  <si>
    <t>终止日</t>
  </si>
  <si>
    <t>2022年底余额</t>
  </si>
  <si>
    <t>2023年底余额</t>
  </si>
  <si>
    <t>2024年底余额</t>
  </si>
  <si>
    <t>2022年度</t>
  </si>
  <si>
    <t>2023年度</t>
  </si>
  <si>
    <t>2024年度</t>
  </si>
  <si>
    <t>利息总额</t>
  </si>
  <si>
    <t>费用化利息总额</t>
  </si>
  <si>
    <t>填表人</t>
  </si>
  <si>
    <t>昆明清源自来水有限责任公司</t>
    <phoneticPr fontId="11" type="noConversion"/>
  </si>
  <si>
    <t>长期借款</t>
    <phoneticPr fontId="11" type="noConversion"/>
  </si>
  <si>
    <t>云南红塔银行</t>
    <phoneticPr fontId="11" type="noConversion"/>
  </si>
  <si>
    <t>120052022092629586</t>
    <phoneticPr fontId="11" type="noConversion"/>
  </si>
  <si>
    <t>云南红塔银行固定资产借款合同</t>
    <phoneticPr fontId="11" type="noConversion"/>
  </si>
  <si>
    <t>归还股东借款，且限于股东投入的清水海项目建设的资金</t>
    <phoneticPr fontId="11" type="noConversion"/>
  </si>
  <si>
    <t>小冯</t>
    <phoneticPr fontId="11" type="noConversion"/>
  </si>
  <si>
    <t>填写说明：
1.“融资类型”：填写“短期借款”、“长期借款”、“短期债权”、“长期债权”或“其他融资”
2.“提供资金机构名称”：填写资金提供机构全称，如：中国建设银行XXX支行
3.“融资本金总额”：填写实际收到的融入资金数
4.“用于供水业务融资本金金额”：填写该融资合同中用于供水业务的资金数
5.“融资利率”：填写年利率，1个会计年度内利率有浮动的，在备注栏分段详细填写</t>
    <phoneticPr fontId="11" type="noConversion"/>
  </si>
  <si>
    <t>2020年底余额</t>
  </si>
  <si>
    <t>2021年底余额</t>
  </si>
  <si>
    <t>2020年度</t>
  </si>
  <si>
    <t>2021年度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</si>
</sst>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7" formatCode="#,##0.00_);[Red]\(#,##0.00\)"/>
  </numFmts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4"/>
      <name val="宋体"/>
      <family val="3"/>
      <charset val="134"/>
    </font>
    <font>
      <u/>
      <sz val="12"/>
      <color rgb="FF800080"/>
      <name val="宋体"/>
      <family val="3"/>
      <charset val="134"/>
    </font>
    <font>
      <sz val="16"/>
      <name val="方正小标宋简体"/>
      <charset val="134"/>
    </font>
    <font>
      <b/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12" fillId="0" borderId="0"/>
  </cellStyleXfs>
  <cellXfs count="47">
    <xf numFmtId="0" fontId="0" fillId="0" borderId="0" xfId="0">
      <alignment vertical="center"/>
    </xf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5" fillId="0" borderId="0" xfId="0" applyFont="1" applyFill="1" applyAlignment="1"/>
    <xf numFmtId="0" fontId="6" fillId="0" borderId="0" xfId="1" applyFont="1" applyFill="1" applyAlignment="1">
      <alignment vertical="center"/>
    </xf>
    <xf numFmtId="0" fontId="7" fillId="0" borderId="1" xfId="2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vertical="center" wrapText="1"/>
    </xf>
    <xf numFmtId="0" fontId="4" fillId="0" borderId="0" xfId="4" applyFont="1" applyFill="1" applyAlignment="1">
      <alignment vertical="center" wrapText="1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/>
    <xf numFmtId="176" fontId="3" fillId="0" borderId="0" xfId="4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57" fontId="3" fillId="0" borderId="6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10" fontId="3" fillId="0" borderId="6" xfId="0" applyNumberFormat="1" applyFont="1" applyFill="1" applyBorder="1" applyAlignment="1">
      <alignment horizontal="center" vertical="center"/>
    </xf>
    <xf numFmtId="4" fontId="1" fillId="0" borderId="6" xfId="5" applyNumberFormat="1" applyBorder="1">
      <alignment vertical="center"/>
    </xf>
    <xf numFmtId="177" fontId="3" fillId="0" borderId="6" xfId="0" applyNumberFormat="1" applyFont="1" applyFill="1" applyBorder="1" applyAlignment="1">
      <alignment horizontal="center" vertical="center"/>
    </xf>
    <xf numFmtId="177" fontId="3" fillId="0" borderId="6" xfId="0" applyNumberFormat="1" applyFont="1" applyFill="1" applyBorder="1" applyAlignment="1">
      <alignment vertical="center"/>
    </xf>
    <xf numFmtId="177" fontId="1" fillId="0" borderId="6" xfId="5" applyNumberFormat="1" applyBorder="1">
      <alignment vertical="center"/>
    </xf>
    <xf numFmtId="4" fontId="3" fillId="0" borderId="6" xfId="0" applyNumberFormat="1" applyFont="1" applyFill="1" applyBorder="1" applyAlignment="1">
      <alignment vertical="center"/>
    </xf>
    <xf numFmtId="0" fontId="8" fillId="2" borderId="6" xfId="0" applyFont="1" applyFill="1" applyBorder="1" applyAlignment="1">
      <alignment vertical="center" wrapText="1"/>
    </xf>
    <xf numFmtId="176" fontId="3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4" fontId="1" fillId="2" borderId="6" xfId="5" applyNumberFormat="1" applyFill="1" applyBorder="1">
      <alignment vertical="center"/>
    </xf>
    <xf numFmtId="177" fontId="3" fillId="2" borderId="6" xfId="0" applyNumberFormat="1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4" fillId="0" borderId="5" xfId="4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7">
    <cellStyle name="常规" xfId="0" builtinId="0"/>
    <cellStyle name="常规 2" xfId="5"/>
    <cellStyle name="常规 2 7" xfId="6"/>
    <cellStyle name="常规 6" xfId="3"/>
    <cellStyle name="常规 6 2" xfId="4"/>
    <cellStyle name="常规_表三" xfId="2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24352;&#22958;/Desktop/&#25104;&#26412;&#30417;&#23457;2022-2024&#26032;&#26684;&#24335;/&#25104;&#26412;&#30417;&#23457;2022-2024&#20570;/2022-2024&#24180;&#25104;&#26412;&#30417;&#23457;&#65288;&#20132;&#65289;3.24&#20250;&#21518;/2022-2024&#24180;&#27700;&#21033;&#24037;&#31243;&#25104;&#26412;&#30417;&#23457;&#34920;&#65288;&#20132;&#65289;3.24&#20250;&#21518;/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1"/>
  <sheetViews>
    <sheetView tabSelected="1" view="pageBreakPreview" topLeftCell="G1" zoomScale="85" zoomScaleNormal="85" workbookViewId="0">
      <selection activeCell="N17" sqref="N17"/>
    </sheetView>
  </sheetViews>
  <sheetFormatPr defaultColWidth="12.625" defaultRowHeight="12"/>
  <cols>
    <col min="1" max="1" width="9" style="2" bestFit="1" customWidth="1"/>
    <col min="2" max="2" width="24" style="2" bestFit="1" customWidth="1"/>
    <col min="3" max="3" width="8" style="2" bestFit="1" customWidth="1"/>
    <col min="4" max="4" width="15" style="2" bestFit="1" customWidth="1"/>
    <col min="5" max="6" width="9.125" style="2" bestFit="1" customWidth="1"/>
    <col min="7" max="7" width="18" style="2" bestFit="1" customWidth="1"/>
    <col min="8" max="8" width="20" style="2" customWidth="1"/>
    <col min="9" max="9" width="13.125" style="2" bestFit="1" customWidth="1"/>
    <col min="10" max="10" width="16.125" style="2" bestFit="1" customWidth="1"/>
    <col min="11" max="11" width="13.125" style="2" customWidth="1"/>
    <col min="12" max="12" width="9.375" style="2" customWidth="1"/>
    <col min="13" max="13" width="7.25" style="2" customWidth="1"/>
    <col min="14" max="15" width="15.625" style="2" customWidth="1"/>
    <col min="16" max="16" width="16.125" style="2" bestFit="1" customWidth="1"/>
    <col min="17" max="18" width="15.5" style="2" bestFit="1" customWidth="1"/>
    <col min="19" max="20" width="15.5" style="2" customWidth="1"/>
    <col min="21" max="23" width="16.125" style="2" bestFit="1" customWidth="1"/>
    <col min="24" max="24" width="15.125" style="2" bestFit="1" customWidth="1"/>
    <col min="25" max="26" width="15.125" style="2" customWidth="1"/>
    <col min="27" max="27" width="8.25" style="2" bestFit="1" customWidth="1"/>
    <col min="28" max="29" width="13.5" style="2" bestFit="1" customWidth="1"/>
    <col min="30" max="30" width="14.125" style="2" bestFit="1" customWidth="1"/>
    <col min="31" max="32" width="14.125" style="2" customWidth="1"/>
    <col min="33" max="33" width="8.25" style="2" bestFit="1" customWidth="1"/>
    <col min="34" max="35" width="13.125" style="2" bestFit="1" customWidth="1"/>
    <col min="36" max="36" width="9.5" style="2" bestFit="1" customWidth="1"/>
    <col min="37" max="16384" width="12.625" style="2"/>
  </cols>
  <sheetData>
    <row r="1" spans="1:36" s="1" customFormat="1" ht="21.95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J1" s="17" t="s">
        <v>1</v>
      </c>
    </row>
    <row r="2" spans="1:36" ht="42" customHeight="1">
      <c r="A2" s="42" t="s">
        <v>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18"/>
      <c r="Z2" s="18"/>
    </row>
    <row r="3" spans="1:36" ht="2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8"/>
      <c r="Z3" s="18"/>
      <c r="AA3" s="13"/>
      <c r="AB3" s="13"/>
      <c r="AC3" s="13"/>
      <c r="AD3" s="13"/>
      <c r="AE3" s="13"/>
      <c r="AF3" s="13"/>
      <c r="AG3" s="13"/>
      <c r="AH3" s="13"/>
      <c r="AI3" s="13"/>
      <c r="AJ3" s="13" t="s">
        <v>3</v>
      </c>
    </row>
    <row r="4" spans="1:36" s="3" customFormat="1" ht="20.100000000000001" customHeight="1">
      <c r="A4" s="44" t="s">
        <v>4</v>
      </c>
      <c r="B4" s="37" t="s">
        <v>5</v>
      </c>
      <c r="C4" s="37" t="s">
        <v>6</v>
      </c>
      <c r="D4" s="37" t="s">
        <v>7</v>
      </c>
      <c r="E4" s="40" t="s">
        <v>8</v>
      </c>
      <c r="F4" s="41"/>
      <c r="G4" s="37" t="s">
        <v>9</v>
      </c>
      <c r="H4" s="37" t="s">
        <v>10</v>
      </c>
      <c r="I4" s="37" t="s">
        <v>11</v>
      </c>
      <c r="J4" s="37" t="s">
        <v>12</v>
      </c>
      <c r="K4" s="37" t="s">
        <v>13</v>
      </c>
      <c r="L4" s="37" t="s">
        <v>14</v>
      </c>
      <c r="M4" s="37" t="s">
        <v>15</v>
      </c>
      <c r="N4" s="40" t="s">
        <v>16</v>
      </c>
      <c r="O4" s="43"/>
      <c r="P4" s="43"/>
      <c r="Q4" s="43"/>
      <c r="R4" s="41"/>
      <c r="S4" s="40" t="s">
        <v>17</v>
      </c>
      <c r="T4" s="43"/>
      <c r="U4" s="43"/>
      <c r="V4" s="43"/>
      <c r="W4" s="41"/>
      <c r="X4" s="40" t="s">
        <v>18</v>
      </c>
      <c r="Y4" s="43"/>
      <c r="Z4" s="43"/>
      <c r="AA4" s="43"/>
      <c r="AB4" s="43"/>
      <c r="AC4" s="41"/>
      <c r="AD4" s="36" t="s">
        <v>19</v>
      </c>
      <c r="AE4" s="36"/>
      <c r="AF4" s="36"/>
      <c r="AG4" s="36"/>
      <c r="AH4" s="36"/>
      <c r="AI4" s="36"/>
      <c r="AJ4" s="37" t="s">
        <v>20</v>
      </c>
    </row>
    <row r="5" spans="1:36" s="4" customFormat="1" ht="20.100000000000001" customHeight="1">
      <c r="A5" s="45"/>
      <c r="B5" s="46"/>
      <c r="C5" s="46"/>
      <c r="D5" s="46"/>
      <c r="E5" s="19" t="s">
        <v>21</v>
      </c>
      <c r="F5" s="19" t="s">
        <v>22</v>
      </c>
      <c r="G5" s="46"/>
      <c r="H5" s="46"/>
      <c r="I5" s="46"/>
      <c r="J5" s="46"/>
      <c r="K5" s="46"/>
      <c r="L5" s="46"/>
      <c r="M5" s="46"/>
      <c r="N5" s="30" t="s">
        <v>40</v>
      </c>
      <c r="O5" s="30" t="s">
        <v>41</v>
      </c>
      <c r="P5" s="12" t="s">
        <v>23</v>
      </c>
      <c r="Q5" s="12" t="s">
        <v>24</v>
      </c>
      <c r="R5" s="12" t="s">
        <v>25</v>
      </c>
      <c r="S5" s="32" t="s">
        <v>42</v>
      </c>
      <c r="T5" s="32" t="s">
        <v>43</v>
      </c>
      <c r="U5" s="19" t="s">
        <v>26</v>
      </c>
      <c r="V5" s="19" t="s">
        <v>27</v>
      </c>
      <c r="W5" s="19" t="s">
        <v>28</v>
      </c>
      <c r="X5" s="19" t="s">
        <v>29</v>
      </c>
      <c r="Y5" s="32" t="s">
        <v>42</v>
      </c>
      <c r="Z5" s="32" t="s">
        <v>43</v>
      </c>
      <c r="AA5" s="19" t="s">
        <v>26</v>
      </c>
      <c r="AB5" s="19" t="s">
        <v>27</v>
      </c>
      <c r="AC5" s="19" t="s">
        <v>28</v>
      </c>
      <c r="AD5" s="19" t="s">
        <v>30</v>
      </c>
      <c r="AE5" s="32" t="s">
        <v>42</v>
      </c>
      <c r="AF5" s="32" t="s">
        <v>43</v>
      </c>
      <c r="AG5" s="19" t="s">
        <v>26</v>
      </c>
      <c r="AH5" s="19" t="s">
        <v>27</v>
      </c>
      <c r="AI5" s="19" t="s">
        <v>28</v>
      </c>
      <c r="AJ5" s="38"/>
    </row>
    <row r="6" spans="1:36" s="5" customFormat="1" ht="21" customHeight="1">
      <c r="A6" s="11">
        <v>1</v>
      </c>
      <c r="B6" s="11" t="s">
        <v>32</v>
      </c>
      <c r="C6" s="11" t="s">
        <v>33</v>
      </c>
      <c r="D6" s="11" t="s">
        <v>34</v>
      </c>
      <c r="E6" s="20">
        <v>44830</v>
      </c>
      <c r="F6" s="20">
        <v>52130</v>
      </c>
      <c r="G6" s="21" t="s">
        <v>35</v>
      </c>
      <c r="H6" s="11" t="s">
        <v>36</v>
      </c>
      <c r="I6" s="22" t="s">
        <v>37</v>
      </c>
      <c r="J6" s="23">
        <v>1400000000</v>
      </c>
      <c r="K6" s="11">
        <v>1400000000</v>
      </c>
      <c r="L6" s="24">
        <v>4.4999999999999998E-2</v>
      </c>
      <c r="M6" s="24">
        <v>4.3999999999999997E-2</v>
      </c>
      <c r="N6" s="31">
        <v>0</v>
      </c>
      <c r="O6" s="31">
        <v>0</v>
      </c>
      <c r="P6" s="23">
        <v>1400000000</v>
      </c>
      <c r="Q6" s="25">
        <v>1379000000</v>
      </c>
      <c r="R6" s="25">
        <v>1377000000</v>
      </c>
      <c r="S6" s="33">
        <v>0</v>
      </c>
      <c r="T6" s="33">
        <v>0</v>
      </c>
      <c r="U6" s="23">
        <v>1400000000</v>
      </c>
      <c r="V6" s="23">
        <v>1379000000</v>
      </c>
      <c r="W6" s="23">
        <v>1377000000</v>
      </c>
      <c r="X6" s="26">
        <f>Y6+Z6+AA6+AB6+AC6</f>
        <v>124860794.34</v>
      </c>
      <c r="Y6" s="34">
        <v>0</v>
      </c>
      <c r="Z6" s="34">
        <v>0</v>
      </c>
      <c r="AA6" s="27">
        <v>0</v>
      </c>
      <c r="AB6" s="28">
        <v>63176125</v>
      </c>
      <c r="AC6" s="28">
        <v>61684669.340000004</v>
      </c>
      <c r="AD6" s="29">
        <f>AE6+AF6+AG6+AH6+AI6</f>
        <v>124860794.34</v>
      </c>
      <c r="AE6" s="35">
        <v>0</v>
      </c>
      <c r="AF6" s="35">
        <v>0</v>
      </c>
      <c r="AG6" s="29">
        <v>0</v>
      </c>
      <c r="AH6" s="29">
        <v>63176125</v>
      </c>
      <c r="AI6" s="29">
        <v>61684669.340000004</v>
      </c>
      <c r="AJ6" s="14" t="s">
        <v>38</v>
      </c>
    </row>
    <row r="7" spans="1:36" ht="21" customHeight="1">
      <c r="A7" s="11">
        <v>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5"/>
      <c r="AB7" s="15"/>
      <c r="AC7" s="15"/>
      <c r="AD7" s="15"/>
      <c r="AE7" s="15"/>
      <c r="AF7" s="15"/>
      <c r="AG7" s="15"/>
      <c r="AH7" s="15"/>
      <c r="AI7" s="15"/>
      <c r="AJ7" s="15"/>
    </row>
    <row r="8" spans="1:36" ht="21" customHeight="1">
      <c r="A8" s="11">
        <v>3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5"/>
      <c r="AB8" s="15"/>
      <c r="AC8" s="15"/>
      <c r="AD8" s="15"/>
      <c r="AE8" s="15"/>
      <c r="AF8" s="15"/>
      <c r="AG8" s="15"/>
      <c r="AH8" s="15"/>
      <c r="AI8" s="15"/>
      <c r="AJ8" s="15"/>
    </row>
    <row r="9" spans="1:36" ht="21" customHeight="1">
      <c r="A9" s="11">
        <v>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5"/>
      <c r="AB9" s="15"/>
      <c r="AC9" s="15"/>
      <c r="AD9" s="15"/>
      <c r="AE9" s="15"/>
      <c r="AF9" s="15"/>
      <c r="AG9" s="15"/>
      <c r="AH9" s="15"/>
      <c r="AI9" s="15"/>
      <c r="AJ9" s="15"/>
    </row>
    <row r="10" spans="1:36" ht="21" customHeight="1">
      <c r="A10" s="11">
        <v>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5"/>
      <c r="AB10" s="15"/>
      <c r="AC10" s="15"/>
      <c r="AD10" s="15"/>
      <c r="AE10" s="15"/>
      <c r="AF10" s="15"/>
      <c r="AG10" s="15"/>
      <c r="AH10" s="15"/>
      <c r="AI10" s="15"/>
      <c r="AJ10" s="15"/>
    </row>
    <row r="11" spans="1:36" ht="21" customHeight="1">
      <c r="A11" s="11">
        <v>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5"/>
      <c r="AB11" s="15"/>
      <c r="AC11" s="15"/>
      <c r="AD11" s="15"/>
      <c r="AE11" s="15"/>
      <c r="AF11" s="15"/>
      <c r="AG11" s="15"/>
      <c r="AH11" s="15"/>
      <c r="AI11" s="15"/>
      <c r="AJ11" s="15"/>
    </row>
    <row r="12" spans="1:36" ht="21" customHeight="1">
      <c r="A12" s="11">
        <v>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spans="1:36" ht="21" customHeight="1">
      <c r="A13" s="11">
        <v>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5"/>
      <c r="AB13" s="15"/>
      <c r="AC13" s="15"/>
      <c r="AD13" s="15"/>
      <c r="AE13" s="15"/>
      <c r="AF13" s="15"/>
      <c r="AG13" s="15"/>
      <c r="AH13" s="15"/>
      <c r="AI13" s="15"/>
      <c r="AJ13" s="15"/>
    </row>
    <row r="14" spans="1:36" ht="21" customHeight="1">
      <c r="A14" s="11">
        <v>9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5"/>
      <c r="AB14" s="15"/>
      <c r="AC14" s="15"/>
      <c r="AD14" s="15"/>
      <c r="AE14" s="15"/>
      <c r="AF14" s="15"/>
      <c r="AG14" s="15"/>
      <c r="AH14" s="15"/>
      <c r="AI14" s="15"/>
      <c r="AJ14" s="15"/>
    </row>
    <row r="15" spans="1:36" s="5" customFormat="1" ht="21" customHeight="1">
      <c r="A15" s="11">
        <v>10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4"/>
      <c r="AB15" s="14"/>
      <c r="AC15" s="14"/>
      <c r="AD15" s="14"/>
      <c r="AE15" s="14"/>
      <c r="AF15" s="14"/>
      <c r="AG15" s="14"/>
      <c r="AH15" s="14"/>
      <c r="AI15" s="14"/>
      <c r="AJ15" s="14"/>
    </row>
    <row r="16" spans="1:36" ht="21" customHeight="1">
      <c r="A16" s="11">
        <v>11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5"/>
      <c r="AB16" s="15"/>
      <c r="AC16" s="15"/>
      <c r="AD16" s="15"/>
      <c r="AE16" s="15"/>
      <c r="AF16" s="15"/>
      <c r="AG16" s="15"/>
      <c r="AH16" s="15"/>
      <c r="AI16" s="15"/>
      <c r="AJ16" s="15"/>
    </row>
    <row r="17" spans="1:36" ht="21" customHeight="1">
      <c r="A17" s="11">
        <v>12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5"/>
      <c r="AB17" s="15"/>
      <c r="AC17" s="15"/>
      <c r="AD17" s="15"/>
      <c r="AE17" s="15"/>
      <c r="AF17" s="15"/>
      <c r="AG17" s="15"/>
      <c r="AH17" s="15"/>
      <c r="AI17" s="15"/>
      <c r="AJ17" s="15"/>
    </row>
    <row r="18" spans="1:36" ht="21" customHeight="1">
      <c r="A18" s="11">
        <v>13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5"/>
      <c r="AB18" s="15"/>
      <c r="AC18" s="15"/>
      <c r="AD18" s="15"/>
      <c r="AE18" s="15"/>
      <c r="AF18" s="15"/>
      <c r="AG18" s="15"/>
      <c r="AH18" s="15"/>
      <c r="AI18" s="15"/>
      <c r="AJ18" s="15"/>
    </row>
    <row r="19" spans="1:36" ht="21" customHeight="1">
      <c r="A19" s="11">
        <v>14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5"/>
      <c r="AB19" s="15"/>
      <c r="AC19" s="15"/>
      <c r="AD19" s="15"/>
      <c r="AE19" s="15"/>
      <c r="AF19" s="15"/>
      <c r="AG19" s="15"/>
      <c r="AH19" s="15"/>
      <c r="AI19" s="15"/>
      <c r="AJ19" s="15"/>
    </row>
    <row r="20" spans="1:36" s="6" customFormat="1" ht="93" customHeight="1">
      <c r="A20" s="39" t="s">
        <v>39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</row>
    <row r="21" spans="1:36" s="7" customFormat="1" ht="21.95" customHeight="1">
      <c r="X21" s="16" t="s">
        <v>31</v>
      </c>
      <c r="Y21" s="16"/>
      <c r="Z21" s="16"/>
      <c r="AA21" s="16"/>
      <c r="AB21" s="16"/>
      <c r="AC21" s="16"/>
    </row>
  </sheetData>
  <mergeCells count="19">
    <mergeCell ref="K4:K5"/>
    <mergeCell ref="L4:L5"/>
    <mergeCell ref="M4:M5"/>
    <mergeCell ref="AD4:AI4"/>
    <mergeCell ref="AJ4:AJ5"/>
    <mergeCell ref="A20:AJ20"/>
    <mergeCell ref="E4:F4"/>
    <mergeCell ref="A2:X2"/>
    <mergeCell ref="N4:R4"/>
    <mergeCell ref="S4:W4"/>
    <mergeCell ref="X4:AC4"/>
    <mergeCell ref="A4:A5"/>
    <mergeCell ref="B4:B5"/>
    <mergeCell ref="C4:C5"/>
    <mergeCell ref="D4:D5"/>
    <mergeCell ref="G4:G5"/>
    <mergeCell ref="H4:H5"/>
    <mergeCell ref="I4:I5"/>
    <mergeCell ref="J4:J5"/>
  </mergeCells>
  <phoneticPr fontId="11" type="noConversion"/>
  <hyperlinks>
    <hyperlink ref="AJ1" location="目录!A1" display="返回目录"/>
  </hyperlinks>
  <pageMargins left="0.75" right="0.75" top="1" bottom="1" header="0.5" footer="0.5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表8-2融资情况明细表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张妮</cp:lastModifiedBy>
  <dcterms:created xsi:type="dcterms:W3CDTF">2024-01-23T09:04:00Z</dcterms:created>
  <dcterms:modified xsi:type="dcterms:W3CDTF">2025-05-29T07:20:03Z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2052-12.1.0.17150</vt:lpwstr>
  </property>
  <property fmtid="{D5CDD505-2E9C-101B-9397-08002B2CF9AE}" pid="3" name="ICV">
    <vt:lpwstr>EA491CBB5C304ED39D28E2226E9035BF_12</vt:lpwstr>
  </property>
</Properties>
</file>